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\Desktop\TRANSPARENCIA\bienes muebles 2017\"/>
    </mc:Choice>
  </mc:AlternateContent>
  <bookViews>
    <workbookView xWindow="0" yWindow="0" windowWidth="20490" windowHeight="7755"/>
  </bookViews>
  <sheets>
    <sheet name="enemar17" sheetId="1" r:id="rId1"/>
  </sheets>
  <calcPr calcId="152511"/>
</workbook>
</file>

<file path=xl/calcChain.xml><?xml version="1.0" encoding="utf-8"?>
<calcChain xmlns="http://schemas.openxmlformats.org/spreadsheetml/2006/main">
  <c r="G72" i="1" l="1"/>
  <c r="G71" i="1"/>
  <c r="G69" i="1"/>
  <c r="G67" i="1"/>
  <c r="G58" i="1"/>
  <c r="G57" i="1"/>
  <c r="G56" i="1"/>
  <c r="G51" i="1"/>
  <c r="G49" i="1"/>
  <c r="G48" i="1"/>
  <c r="G47" i="1"/>
  <c r="G46" i="1"/>
  <c r="G45" i="1"/>
  <c r="G44" i="1"/>
  <c r="G35" i="1"/>
  <c r="G34" i="1"/>
  <c r="G33" i="1"/>
  <c r="G32" i="1"/>
  <c r="G28" i="1"/>
  <c r="G27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<sst xmlns="http://schemas.openxmlformats.org/spreadsheetml/2006/main" count="304" uniqueCount="180">
  <si>
    <t>38058</t>
  </si>
  <si>
    <t>TITULO</t>
  </si>
  <si>
    <t>NOMBRE CORTO</t>
  </si>
  <si>
    <t>DESCRIPCION</t>
  </si>
  <si>
    <t>Inventario de bienes muebles</t>
  </si>
  <si>
    <t>ART91FXXXIVA</t>
  </si>
  <si>
    <t>Todos los sujetos obligados publicarán el inventario de bienes muebles e inmuebles que utilicen, tengan a su cargo y/o les hayan sido_x000D_
asignados para el ejercicio de sus funciones; que destinen a un servicio público conforme a la normatividad aplicable o por cualquier concepto, tanto si son propiedad del_x000D_
sujeto obligado como que se encuentren en posesión de éstos</t>
  </si>
  <si>
    <t>1</t>
  </si>
  <si>
    <t>2</t>
  </si>
  <si>
    <t>3</t>
  </si>
  <si>
    <t>6</t>
  </si>
  <si>
    <t>4</t>
  </si>
  <si>
    <t>12</t>
  </si>
  <si>
    <t>13</t>
  </si>
  <si>
    <t>14</t>
  </si>
  <si>
    <t>271242</t>
  </si>
  <si>
    <t>271240</t>
  </si>
  <si>
    <t>271243</t>
  </si>
  <si>
    <t>271241</t>
  </si>
  <si>
    <t>271244</t>
  </si>
  <si>
    <t>271248</t>
  </si>
  <si>
    <t>271245</t>
  </si>
  <si>
    <t>271247</t>
  </si>
  <si>
    <t>271246</t>
  </si>
  <si>
    <t>271249</t>
  </si>
  <si>
    <t>271250</t>
  </si>
  <si>
    <t>271251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</si>
  <si>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</si>
  <si>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</si>
  <si>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</si>
  <si>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</si>
  <si>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</si>
  <si>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</si>
  <si>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</si>
  <si>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</si>
  <si>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</si>
  <si>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</si>
  <si>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</si>
  <si>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</si>
  <si>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</si>
  <si>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RIO HONDO</t>
  </si>
  <si>
    <t>DEPARTAMENTO DE INFORMÁTICA (CAN2)</t>
  </si>
  <si>
    <t>SUBDIRECCION ADMINISTRATIVA (CAN2)</t>
  </si>
  <si>
    <t>DEPARTAMENTO DE INFORMÁTICA (CANCÚN TRES)</t>
  </si>
  <si>
    <t>SUBDIRECCION ACADEMICA (CAN2)</t>
  </si>
  <si>
    <t>COORDINACION</t>
  </si>
  <si>
    <t>OFICINA DE REDES</t>
  </si>
  <si>
    <t>COORDINACION DE ZONA SUR</t>
  </si>
  <si>
    <t>CHIQUILA (EMSAD)</t>
  </si>
  <si>
    <t>DIRECCION GENERAL</t>
  </si>
  <si>
    <t>CANCUN DOS</t>
  </si>
  <si>
    <t>ARCHIVERO S/M S/M COLOR: ALMENDRA, N/S: S/S</t>
  </si>
  <si>
    <t>ENERO-MARZO 2017</t>
  </si>
  <si>
    <t>SILLA DE OFICINA SIN MARCA WORLD NG COLOR: NEGRA, N/S: SN</t>
  </si>
  <si>
    <t>'17000001</t>
  </si>
  <si>
    <t>ARCHIVERO SIN MARCA CHARCOAL COLOR: GRIS, N/S: SN</t>
  </si>
  <si>
    <t>'17000002</t>
  </si>
  <si>
    <t>COMPUTADORA PORTATIL ( LAPTOP ) HP 14-AM009LA COLOR: BLANCA/NEGRA, N/S: 5CG6313298</t>
  </si>
  <si>
    <t>'17000003</t>
  </si>
  <si>
    <t>IMPRESORA EPSON L375 TANK COLOR: NEGRA, N/S: WBGK160577</t>
  </si>
  <si>
    <t>'17000004</t>
  </si>
  <si>
    <t>PROYECTOR MULTIPLE. BENQ MS527 COLOR: BLANCO, N/S: PD68G01475000</t>
  </si>
  <si>
    <t>'17000007</t>
  </si>
  <si>
    <t>AIRE ACONDICIONADO BENELUX EV1431-1 COLOR: ARENA, N/S: 4F73962281</t>
  </si>
  <si>
    <t>'17000008</t>
  </si>
  <si>
    <t>AIRE ACONDICIONADO MIRAGE CXF2615 COLOR: ARENA, N/S: CXF261J8071600280</t>
  </si>
  <si>
    <t>'17000009</t>
  </si>
  <si>
    <t>AIRE ACONDICIONADO MIRAGE M-EHF26IP COLOR: BLANCO, N/S: EHF261P9071600387</t>
  </si>
  <si>
    <t>'17000010</t>
  </si>
  <si>
    <t>ALL ONE (COMP TODO EN UNO) ACER AZSLT COLOR: BLANCA, N/S: DQB70AL00163003A96B01</t>
  </si>
  <si>
    <t>'17000011</t>
  </si>
  <si>
    <t>CAÑON VIDEO PROYECTOR EPSON H694A COLOR: BLANCO, N/S: VU9K6602133</t>
  </si>
  <si>
    <t>'17000012</t>
  </si>
  <si>
    <t>BAFLES STYLE 193 STSBAX10001 COLOR: NEGRO, N/S: STSBAX107262016053</t>
  </si>
  <si>
    <t>'17000013</t>
  </si>
  <si>
    <t>AIRE ACONDICIONADO MIRAGE M-EHF26LP COLOR: BLANCO, N/S: EHF261P9071601186</t>
  </si>
  <si>
    <t>'17000014</t>
  </si>
  <si>
    <t>ALL ONE (COMP TODO EN UNO) LENOVO S200Z COLOR: NEGRO, N/S: 1S10K4000ALMMP10X9TN</t>
  </si>
  <si>
    <t>'17000016</t>
  </si>
  <si>
    <t>ALL ONE (COMP TODO EN UNO) LENOVO S200Z COLOR: NEGRO, N/S: 1S10K4000ALMMP10WYNY</t>
  </si>
  <si>
    <t>'17000017</t>
  </si>
  <si>
    <t>ALL ONE (COMP TODO EN UNO) LENOVO S200Z COLOR: NEGRO, N/S: 1S10K4000ALMMP10WVUA</t>
  </si>
  <si>
    <t>'17000018</t>
  </si>
  <si>
    <t>ALL ONE (COMP TODO EN UNO) LENOVO S200Z COLOR: NEGRO, N/S: 1S10K4000ALMMP10X9SA</t>
  </si>
  <si>
    <t>'17000019</t>
  </si>
  <si>
    <t>ALL ONE (COMP TODO EN UNO) LENOVO S200Z COLOR: NEGRO, N/S: 1S10K4000ALMMP10XAJ5</t>
  </si>
  <si>
    <t>'17000020</t>
  </si>
  <si>
    <t>ALL ONE (COMP TODO EN UNO) LENOVO S200Z COLOR: NEGRO, N/S: 1S10K4000ALMMP10YTA1</t>
  </si>
  <si>
    <t>'17000021</t>
  </si>
  <si>
    <t>ALL ONE (COMP TODO EN UNO) LENOVO S200Z COLOR: NEGRO, N/S: 1S10K4000ALMMP10YVN8</t>
  </si>
  <si>
    <t>'17000022</t>
  </si>
  <si>
    <t>COMPUTADORA PORTATIL ( LAPTOP ) LENOVO 80F600ARLM B40-80 COLOR: NEGRA, N/S: MP12ZFUT</t>
  </si>
  <si>
    <t>'17000023</t>
  </si>
  <si>
    <t>RADIO CB DE BANDA CORTA S/M ICF4003/18 COLOR: NEGRO, N/S: 18028903-7</t>
  </si>
  <si>
    <t>'17000024</t>
  </si>
  <si>
    <t>RADIO CB DE BANDA CORTA S/M ICF4003/18 COLOR: NEGRO, N/S: 18031998-3</t>
  </si>
  <si>
    <t>'17000025</t>
  </si>
  <si>
    <t>RADIO CB DE BANDA CORTA S/M ICF4003/18 COLOR: NEGRO, N/S: 18019971</t>
  </si>
  <si>
    <t>'17000026</t>
  </si>
  <si>
    <t>RADIO CB DE BANDA CORTA S/M ICF4003/18 COLOR: NEGRO, N/S: 18016533</t>
  </si>
  <si>
    <t>'17000027</t>
  </si>
  <si>
    <t>AIRE ACONDICIONADO CARRIER 400NCI83B-E COLOR: BLANCO, N/S: D201521503116410170017</t>
  </si>
  <si>
    <t>'17000028</t>
  </si>
  <si>
    <t>'17000029</t>
  </si>
  <si>
    <t>COMPUTADORA PORTATIL ( LAPTOP ) HP 15-AY008LA COLOR: BLANCA/NEGRA, N/S: CND6465QNC</t>
  </si>
  <si>
    <t>'17000030</t>
  </si>
  <si>
    <t>CAÑON VIDEO PROYECTOR BENQ MS527 COLOR: BLANCO, N/S: PDFCF02502000</t>
  </si>
  <si>
    <t>'17000031</t>
  </si>
  <si>
    <t>CAÑON VIDEO PROYECTOR BENQ 5151 COLOR: BLANCO, N/S: PDFCF01582000</t>
  </si>
  <si>
    <t>'17000032</t>
  </si>
  <si>
    <t>CAÑON VIDEO PROYECTOR BENQ MS527 COLOR: BLANCO, N/S: PDFCF02532000</t>
  </si>
  <si>
    <t>'17000033</t>
  </si>
  <si>
    <t>CAÑON VIDEO PROYECTOR BENQ MS527 COLOR: BLANCO, N/S: PDFCF02422000</t>
  </si>
  <si>
    <t>'17000034</t>
  </si>
  <si>
    <t>CAÑON VIDEO PROYECTOR BENQ MS527 COLOR: BLANCO, N/S: PDFCF02491000</t>
  </si>
  <si>
    <t>'17000035</t>
  </si>
  <si>
    <t>CAÑON VIDEO PROYECTOR BENQ MS527 COLOR: BLANCO, N/S: PDFCF02486000</t>
  </si>
  <si>
    <t>'17000036</t>
  </si>
  <si>
    <t>CAÑON VIDEO PROYECTOR BENQ MS527 COLOR: BLANCO, N/S: PDFCF02465000</t>
  </si>
  <si>
    <t>'17000037</t>
  </si>
  <si>
    <t>CAÑON VIDEO PROYECTOR BENQ MS527 COLOR: BLANCO, N/S: PDFCF02484000</t>
  </si>
  <si>
    <t>'17000038</t>
  </si>
  <si>
    <t>CAÑON VIDEO PROYECTOR BENQ MS527 COLOR: BLANCO, N/S: PDFCF02443000</t>
  </si>
  <si>
    <t>'17000039</t>
  </si>
  <si>
    <t>IMPRESORA EPSON FX-890 COLOR: GRIS OSCURO, N/S: NZBY045659</t>
  </si>
  <si>
    <t>'17000040</t>
  </si>
  <si>
    <t>BAFLES S/M PJ-122GO COLOR: NEGRO, N/S: PJ12GO670</t>
  </si>
  <si>
    <t>'17000041</t>
  </si>
  <si>
    <t>BAFLES S/M PJ-122GO COLOR: NEGRO, N/S: PJ12GO675</t>
  </si>
  <si>
    <t>'17000042</t>
  </si>
  <si>
    <t>MEZCLADORA YAMAHA MG10XU COLOR: NEGRO, N/S: UGWL02826</t>
  </si>
  <si>
    <t>'17000043</t>
  </si>
  <si>
    <t>CONSOLA S/M SEM710 COLOR: AZUL/NEGRO, N/S: SAGOMA0210</t>
  </si>
  <si>
    <t>'17000044</t>
  </si>
  <si>
    <t>BAFLES S/M P1500X COLOR: NEGRO, N/S: XAPQ12112003251</t>
  </si>
  <si>
    <t>'17000045</t>
  </si>
  <si>
    <t>BAFLES S/M P1500X COLOR: NEGRO, N/S: XAPQ1408003559</t>
  </si>
  <si>
    <t>'17000046</t>
  </si>
  <si>
    <t>AIRE ACONDICIONADO S/M PSE-24R4 COLOR: BLANCO, N/S: AB41254DI315371</t>
  </si>
  <si>
    <t>'17000047</t>
  </si>
  <si>
    <t>AIRE ACONDICIONADO S/M PSE-24R4 COLOR: BLANCO, N/S: AB41254DI315373</t>
  </si>
  <si>
    <t>'17000048</t>
  </si>
  <si>
    <t>AIRE ACONDICIONADO S/M PSE-24R4 COLOR: BLANCO, N/S: AB41254DI315360</t>
  </si>
  <si>
    <t>'17000049</t>
  </si>
  <si>
    <t>AIRE ACONDICIONADO S/M PSE-24R4 COLOR: BLANCO, N/S: AB41254DI315355</t>
  </si>
  <si>
    <t>'17000050</t>
  </si>
  <si>
    <t>AIRE ACONDICIONADO PRESTO PSE-24R4 COLOR: BLANCO, N/S: AB41254D31536I</t>
  </si>
  <si>
    <t>'17000051</t>
  </si>
  <si>
    <t>GUITARRA FENDER SQUIER PBASS COLOR: ROJO, N/S: S/S</t>
  </si>
  <si>
    <t>'17000052</t>
  </si>
  <si>
    <t>TELEFONO MICRO NETWORKS TS19 COLOR: NEGRO, N/S: 16160033</t>
  </si>
  <si>
    <t>'17000056</t>
  </si>
  <si>
    <t>ACCESS POINT DUALBAND 22DBM COLOR: BLANCA, N/S: 802AA8D3C865</t>
  </si>
  <si>
    <t>'17000057</t>
  </si>
  <si>
    <t>ACCESS POINT DUALBAND 22DBM COLOR: BLANCA, N/S: 802AA8D3515D</t>
  </si>
  <si>
    <t>'17000058</t>
  </si>
  <si>
    <t>ACCESS POINT DUALBAND 22DBM COLOR: BLANCA, N/S: 802AA8D3C797</t>
  </si>
  <si>
    <t>'17000059</t>
  </si>
  <si>
    <t>ACCESS POINT DUALBAND 22DBM COLOR: BLANCA, N/S: 802AA8D34F3C</t>
  </si>
  <si>
    <t>'17000060</t>
  </si>
  <si>
    <t>ACCESS POINT DUALBAND 22DBM COLOR: BLANCA, N/S: 802AA8D3C855</t>
  </si>
  <si>
    <t>'17000061</t>
  </si>
  <si>
    <t>ACCESS POINT DUALBAND 22DBM COLOR: BLANCA, N/S: 802AA8D3C83F</t>
  </si>
  <si>
    <t>'17000062</t>
  </si>
  <si>
    <t>ACCESS POINT DUALBAND 22DBM COLOR: BLANCA, N/S: 802AA8D3C86D</t>
  </si>
  <si>
    <t>'17000063</t>
  </si>
  <si>
    <t>ACCESS POINT DUALBAND 22DBM COLOR: BLANCA, N/S: 802AA8D34F37</t>
  </si>
  <si>
    <t>'17000064</t>
  </si>
  <si>
    <t>ACCESS POINT DUALBAND 22DBM COLOR: BLANCA, N/S: 802AA8D3</t>
  </si>
  <si>
    <t>'17000065</t>
  </si>
  <si>
    <t>ANTENA INTERNET POWERBEAM ISO-CPE 24DBM COLOR: BLANCA, N/S: SS</t>
  </si>
  <si>
    <t>'17000066</t>
  </si>
  <si>
    <t>'17000067</t>
  </si>
  <si>
    <t>ANTENA INTERNET POWERBEAM AC CPE 24DBM COLOR: BLANCA, N/S: SS</t>
  </si>
  <si>
    <t>'17000068</t>
  </si>
  <si>
    <t>'17000069</t>
  </si>
  <si>
    <t>ROUTER CISCO ISR4300 COLOR: NEGRO, N/S: IPM8L10ARB</t>
  </si>
  <si>
    <t>'17000070</t>
  </si>
  <si>
    <t>MEMORIA ROUTER CISCO ISR4321 COLOR: VERDE, N/S: SS</t>
  </si>
  <si>
    <t>'17000071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</si>
</sst>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d/mm/yyyy;@"/>
  </numFmts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/>
    <xf numFmtId="0" fontId="0" fillId="0" borderId="2" xfId="0" applyBorder="1" applyAlignment="1">
      <alignment vertical="center"/>
    </xf>
    <xf numFmtId="172" fontId="0" fillId="0" borderId="2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 applyProtection="1">
      <alignment horizontal="right"/>
    </xf>
    <xf numFmtId="0" fontId="2" fillId="3" borderId="1" xfId="0" applyFont="1" applyFill="1" applyBorder="1" applyAlignment="1">
      <alignment horizontal="right"/>
    </xf>
    <xf numFmtId="4" fontId="0" fillId="0" borderId="2" xfId="0" applyNumberFormat="1" applyBorder="1" applyAlignment="1">
      <alignment horizontal="right" vertical="center" wrapText="1"/>
    </xf>
    <xf numFmtId="4" fontId="0" fillId="0" borderId="5" xfId="0" applyNumberFormat="1" applyBorder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0" fillId="0" borderId="3" xfId="0" applyNumberFormat="1" applyBorder="1" applyAlignment="1">
      <alignment horizontal="right" vertical="center" wrapText="1"/>
    </xf>
    <xf numFmtId="4" fontId="0" fillId="0" borderId="5" xfId="0" applyNumberFormat="1" applyBorder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4" fontId="0" fillId="0" borderId="4" xfId="0" applyNumberForma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topLeftCell="D2" workbookViewId="0">
      <selection activeCell="G20" sqref="G20:G26"/>
    </sheetView>
  </sheetViews>
  <sheetFormatPr baseColWidth="10" defaultColWidth="9.140625" defaultRowHeight="12.75" x14ac:dyDescent="0.2"/>
  <cols>
    <col min="1" max="1" width="24.5703125" customWidth="1"/>
    <col min="2" max="2" width="19.5703125" customWidth="1"/>
    <col min="3" max="3" width="138.85546875" customWidth="1"/>
    <col min="4" max="4" width="20.5703125" customWidth="1"/>
    <col min="5" max="5" width="8.5703125" customWidth="1"/>
    <col min="6" max="6" width="19.7109375" style="13" customWidth="1"/>
    <col min="7" max="7" width="22.85546875" style="13" customWidth="1"/>
    <col min="8" max="8" width="16.5703125" customWidth="1"/>
    <col min="9" max="9" width="33.42578125" customWidth="1"/>
    <col min="10" max="10" width="7.140625" customWidth="1"/>
    <col min="11" max="11" width="19" customWidth="1"/>
    <col min="12" max="12" width="7.140625" customWidth="1"/>
  </cols>
  <sheetData>
    <row r="1" spans="1:12" hidden="1" x14ac:dyDescent="0.2">
      <c r="A1" t="s">
        <v>0</v>
      </c>
    </row>
    <row r="2" spans="1:12" ht="15" x14ac:dyDescent="0.25">
      <c r="A2" s="1" t="s">
        <v>1</v>
      </c>
      <c r="B2" s="1" t="s">
        <v>2</v>
      </c>
      <c r="C2" s="1" t="s">
        <v>3</v>
      </c>
    </row>
    <row r="3" spans="1:12" x14ac:dyDescent="0.2">
      <c r="A3" s="2" t="s">
        <v>4</v>
      </c>
      <c r="B3" s="2" t="s">
        <v>5</v>
      </c>
      <c r="C3" s="2" t="s">
        <v>6</v>
      </c>
    </row>
    <row r="4" spans="1:12" hidden="1" x14ac:dyDescent="0.2">
      <c r="A4" t="s">
        <v>7</v>
      </c>
      <c r="B4" t="s">
        <v>7</v>
      </c>
      <c r="C4" t="s">
        <v>8</v>
      </c>
      <c r="D4" t="s">
        <v>7</v>
      </c>
      <c r="E4" t="s">
        <v>9</v>
      </c>
      <c r="F4" s="13" t="s">
        <v>10</v>
      </c>
      <c r="G4" s="13" t="s">
        <v>10</v>
      </c>
      <c r="H4" t="s">
        <v>11</v>
      </c>
      <c r="I4" t="s">
        <v>8</v>
      </c>
      <c r="J4" t="s">
        <v>12</v>
      </c>
      <c r="K4" t="s">
        <v>13</v>
      </c>
      <c r="L4" t="s">
        <v>14</v>
      </c>
    </row>
    <row r="5" spans="1:12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13" t="s">
        <v>20</v>
      </c>
      <c r="G5" s="13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 x14ac:dyDescent="0.25">
      <c r="A6" s="24" t="s">
        <v>27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x14ac:dyDescent="0.2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14" t="s">
        <v>33</v>
      </c>
      <c r="G7" s="14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s="8" customFormat="1" x14ac:dyDescent="0.2">
      <c r="A8" s="3">
        <v>2017</v>
      </c>
      <c r="B8" s="9" t="s">
        <v>52</v>
      </c>
      <c r="C8" s="4" t="s">
        <v>53</v>
      </c>
      <c r="D8" s="5" t="s">
        <v>54</v>
      </c>
      <c r="E8" s="5">
        <v>1</v>
      </c>
      <c r="F8" s="15">
        <v>3849</v>
      </c>
      <c r="G8" s="15">
        <f>E8*F8</f>
        <v>3849</v>
      </c>
      <c r="H8" s="10">
        <v>42825</v>
      </c>
      <c r="I8" s="4" t="s">
        <v>49</v>
      </c>
      <c r="J8" s="11">
        <v>2017</v>
      </c>
      <c r="K8" s="7">
        <v>42825</v>
      </c>
      <c r="L8" s="6"/>
    </row>
    <row r="9" spans="1:12" s="8" customFormat="1" x14ac:dyDescent="0.2">
      <c r="A9" s="3">
        <v>2017</v>
      </c>
      <c r="B9" s="9" t="s">
        <v>52</v>
      </c>
      <c r="C9" s="4" t="s">
        <v>55</v>
      </c>
      <c r="D9" s="5" t="s">
        <v>56</v>
      </c>
      <c r="E9" s="5">
        <v>1</v>
      </c>
      <c r="F9" s="15">
        <v>3559.2</v>
      </c>
      <c r="G9" s="15">
        <f>E9*F9</f>
        <v>3559.2</v>
      </c>
      <c r="H9" s="10">
        <v>42825</v>
      </c>
      <c r="I9" s="4" t="s">
        <v>49</v>
      </c>
      <c r="J9" s="11">
        <v>2017</v>
      </c>
      <c r="K9" s="7">
        <v>42825</v>
      </c>
      <c r="L9" s="6"/>
    </row>
    <row r="10" spans="1:12" s="8" customFormat="1" x14ac:dyDescent="0.2">
      <c r="A10" s="3">
        <v>2017</v>
      </c>
      <c r="B10" s="9" t="s">
        <v>52</v>
      </c>
      <c r="C10" s="4" t="s">
        <v>57</v>
      </c>
      <c r="D10" s="5" t="s">
        <v>58</v>
      </c>
      <c r="E10" s="5">
        <v>1</v>
      </c>
      <c r="F10" s="15">
        <v>8999.02</v>
      </c>
      <c r="G10" s="15">
        <f>E10*F10</f>
        <v>8999.02</v>
      </c>
      <c r="H10" s="10">
        <v>42825</v>
      </c>
      <c r="I10" s="4" t="s">
        <v>49</v>
      </c>
      <c r="J10" s="11">
        <v>2017</v>
      </c>
      <c r="K10" s="7">
        <v>42825</v>
      </c>
      <c r="L10" s="6"/>
    </row>
    <row r="11" spans="1:12" s="8" customFormat="1" x14ac:dyDescent="0.2">
      <c r="A11" s="3">
        <v>2017</v>
      </c>
      <c r="B11" s="9" t="s">
        <v>52</v>
      </c>
      <c r="C11" s="4" t="s">
        <v>59</v>
      </c>
      <c r="D11" s="5" t="s">
        <v>60</v>
      </c>
      <c r="E11" s="5">
        <v>1</v>
      </c>
      <c r="F11" s="15">
        <v>4699</v>
      </c>
      <c r="G11" s="15">
        <f t="shared" ref="G11:G18" si="0">E11*F11</f>
        <v>4699</v>
      </c>
      <c r="H11" s="10">
        <v>42825</v>
      </c>
      <c r="I11" s="4" t="s">
        <v>49</v>
      </c>
      <c r="J11" s="11">
        <v>2017</v>
      </c>
      <c r="K11" s="7">
        <v>42825</v>
      </c>
      <c r="L11" s="6"/>
    </row>
    <row r="12" spans="1:12" s="8" customFormat="1" x14ac:dyDescent="0.2">
      <c r="A12" s="3">
        <v>2017</v>
      </c>
      <c r="B12" s="9" t="s">
        <v>52</v>
      </c>
      <c r="C12" s="4" t="s">
        <v>61</v>
      </c>
      <c r="D12" s="5" t="s">
        <v>62</v>
      </c>
      <c r="E12" s="5">
        <v>1</v>
      </c>
      <c r="F12" s="15">
        <v>7632.8</v>
      </c>
      <c r="G12" s="15">
        <f t="shared" si="0"/>
        <v>7632.8</v>
      </c>
      <c r="H12" s="10">
        <v>42825</v>
      </c>
      <c r="I12" s="4" t="s">
        <v>40</v>
      </c>
      <c r="J12" s="11">
        <v>2017</v>
      </c>
      <c r="K12" s="7">
        <v>42825</v>
      </c>
      <c r="L12" s="6"/>
    </row>
    <row r="13" spans="1:12" s="8" customFormat="1" x14ac:dyDescent="0.2">
      <c r="A13" s="3">
        <v>2017</v>
      </c>
      <c r="B13" s="9" t="s">
        <v>52</v>
      </c>
      <c r="C13" s="4" t="s">
        <v>63</v>
      </c>
      <c r="D13" s="5" t="s">
        <v>64</v>
      </c>
      <c r="E13" s="5">
        <v>1</v>
      </c>
      <c r="F13" s="15">
        <v>8298.98</v>
      </c>
      <c r="G13" s="15">
        <f t="shared" si="0"/>
        <v>8298.98</v>
      </c>
      <c r="H13" s="10">
        <v>42825</v>
      </c>
      <c r="I13" s="4" t="s">
        <v>40</v>
      </c>
      <c r="J13" s="11">
        <v>2017</v>
      </c>
      <c r="K13" s="7">
        <v>42825</v>
      </c>
      <c r="L13" s="6"/>
    </row>
    <row r="14" spans="1:12" s="8" customFormat="1" x14ac:dyDescent="0.2">
      <c r="A14" s="3">
        <v>2017</v>
      </c>
      <c r="B14" s="9" t="s">
        <v>52</v>
      </c>
      <c r="C14" s="4" t="s">
        <v>65</v>
      </c>
      <c r="D14" s="5" t="s">
        <v>66</v>
      </c>
      <c r="E14" s="5">
        <v>1</v>
      </c>
      <c r="F14" s="15">
        <v>9930.3700000000008</v>
      </c>
      <c r="G14" s="15">
        <f t="shared" si="0"/>
        <v>9930.3700000000008</v>
      </c>
      <c r="H14" s="10">
        <v>42825</v>
      </c>
      <c r="I14" s="4" t="s">
        <v>40</v>
      </c>
      <c r="J14" s="11">
        <v>2017</v>
      </c>
      <c r="K14" s="7">
        <v>42825</v>
      </c>
      <c r="L14" s="6"/>
    </row>
    <row r="15" spans="1:12" s="8" customFormat="1" x14ac:dyDescent="0.2">
      <c r="A15" s="3">
        <v>2017</v>
      </c>
      <c r="B15" s="9" t="s">
        <v>52</v>
      </c>
      <c r="C15" s="4" t="s">
        <v>67</v>
      </c>
      <c r="D15" s="5" t="s">
        <v>68</v>
      </c>
      <c r="E15" s="5">
        <v>1</v>
      </c>
      <c r="F15" s="15">
        <v>13500</v>
      </c>
      <c r="G15" s="15">
        <f t="shared" si="0"/>
        <v>13500</v>
      </c>
      <c r="H15" s="10">
        <v>42825</v>
      </c>
      <c r="I15" s="4" t="s">
        <v>48</v>
      </c>
      <c r="J15" s="11">
        <v>2017</v>
      </c>
      <c r="K15" s="7">
        <v>42825</v>
      </c>
      <c r="L15" s="6"/>
    </row>
    <row r="16" spans="1:12" s="8" customFormat="1" x14ac:dyDescent="0.2">
      <c r="A16" s="3">
        <v>2017</v>
      </c>
      <c r="B16" s="9" t="s">
        <v>52</v>
      </c>
      <c r="C16" s="4" t="s">
        <v>69</v>
      </c>
      <c r="D16" s="5" t="s">
        <v>70</v>
      </c>
      <c r="E16" s="5">
        <v>1</v>
      </c>
      <c r="F16" s="15">
        <v>7000</v>
      </c>
      <c r="G16" s="15">
        <f t="shared" si="0"/>
        <v>7000</v>
      </c>
      <c r="H16" s="10">
        <v>42825</v>
      </c>
      <c r="I16" s="4" t="s">
        <v>48</v>
      </c>
      <c r="J16" s="11">
        <v>2017</v>
      </c>
      <c r="K16" s="7">
        <v>42825</v>
      </c>
      <c r="L16" s="6"/>
    </row>
    <row r="17" spans="1:12" s="8" customFormat="1" x14ac:dyDescent="0.2">
      <c r="A17" s="3">
        <v>2017</v>
      </c>
      <c r="B17" s="9" t="s">
        <v>52</v>
      </c>
      <c r="C17" s="4" t="s">
        <v>71</v>
      </c>
      <c r="D17" s="5" t="s">
        <v>72</v>
      </c>
      <c r="E17" s="5">
        <v>1</v>
      </c>
      <c r="F17" s="15">
        <v>9499.99</v>
      </c>
      <c r="G17" s="15">
        <f t="shared" si="0"/>
        <v>9499.99</v>
      </c>
      <c r="H17" s="10">
        <v>42825</v>
      </c>
      <c r="I17" s="4" t="s">
        <v>48</v>
      </c>
      <c r="J17" s="11">
        <v>2017</v>
      </c>
      <c r="K17" s="7">
        <v>42825</v>
      </c>
      <c r="L17" s="6"/>
    </row>
    <row r="18" spans="1:12" s="8" customFormat="1" x14ac:dyDescent="0.2">
      <c r="A18" s="3">
        <v>2017</v>
      </c>
      <c r="B18" s="9" t="s">
        <v>52</v>
      </c>
      <c r="C18" s="4" t="s">
        <v>73</v>
      </c>
      <c r="D18" s="5" t="s">
        <v>74</v>
      </c>
      <c r="E18" s="5">
        <v>1</v>
      </c>
      <c r="F18" s="15">
        <v>3800</v>
      </c>
      <c r="G18" s="15">
        <f t="shared" si="0"/>
        <v>3800</v>
      </c>
      <c r="H18" s="10">
        <v>42825</v>
      </c>
      <c r="I18" s="4" t="s">
        <v>48</v>
      </c>
      <c r="J18" s="11">
        <v>2017</v>
      </c>
      <c r="K18" s="7">
        <v>42825</v>
      </c>
      <c r="L18" s="6"/>
    </row>
    <row r="19" spans="1:12" s="8" customFormat="1" x14ac:dyDescent="0.2">
      <c r="A19" s="3">
        <v>2017</v>
      </c>
      <c r="B19" s="9" t="s">
        <v>52</v>
      </c>
      <c r="C19" s="4" t="s">
        <v>75</v>
      </c>
      <c r="D19" s="5" t="s">
        <v>76</v>
      </c>
      <c r="E19" s="5">
        <v>1</v>
      </c>
      <c r="F19" s="15">
        <v>13500</v>
      </c>
      <c r="G19" s="15">
        <f>E19*F19</f>
        <v>13500</v>
      </c>
      <c r="H19" s="10">
        <v>42825</v>
      </c>
      <c r="I19" s="4" t="s">
        <v>48</v>
      </c>
      <c r="J19" s="11">
        <v>2017</v>
      </c>
      <c r="K19" s="7">
        <v>42825</v>
      </c>
      <c r="L19" s="6"/>
    </row>
    <row r="20" spans="1:12" s="8" customFormat="1" ht="25.5" x14ac:dyDescent="0.2">
      <c r="A20" s="3">
        <v>2017</v>
      </c>
      <c r="B20" s="9" t="s">
        <v>52</v>
      </c>
      <c r="C20" s="4" t="s">
        <v>77</v>
      </c>
      <c r="D20" s="5" t="s">
        <v>78</v>
      </c>
      <c r="E20" s="18">
        <v>7</v>
      </c>
      <c r="F20" s="20">
        <v>7692.31</v>
      </c>
      <c r="G20" s="20">
        <f>E20*F20</f>
        <v>53846.170000000006</v>
      </c>
      <c r="H20" s="10">
        <v>42825</v>
      </c>
      <c r="I20" s="4" t="s">
        <v>43</v>
      </c>
      <c r="J20" s="11">
        <v>2017</v>
      </c>
      <c r="K20" s="7">
        <v>42825</v>
      </c>
      <c r="L20" s="6"/>
    </row>
    <row r="21" spans="1:12" s="8" customFormat="1" ht="25.5" x14ac:dyDescent="0.2">
      <c r="A21" s="3">
        <v>2017</v>
      </c>
      <c r="B21" s="9" t="s">
        <v>52</v>
      </c>
      <c r="C21" s="4" t="s">
        <v>79</v>
      </c>
      <c r="D21" s="5" t="s">
        <v>80</v>
      </c>
      <c r="E21" s="22"/>
      <c r="F21" s="23"/>
      <c r="G21" s="23"/>
      <c r="H21" s="10">
        <v>42825</v>
      </c>
      <c r="I21" s="4" t="s">
        <v>43</v>
      </c>
      <c r="J21" s="11">
        <v>2017</v>
      </c>
      <c r="K21" s="7">
        <v>42825</v>
      </c>
      <c r="L21" s="6"/>
    </row>
    <row r="22" spans="1:12" s="8" customFormat="1" ht="25.5" x14ac:dyDescent="0.2">
      <c r="A22" s="3">
        <v>2017</v>
      </c>
      <c r="B22" s="9" t="s">
        <v>52</v>
      </c>
      <c r="C22" s="4" t="s">
        <v>81</v>
      </c>
      <c r="D22" s="5" t="s">
        <v>82</v>
      </c>
      <c r="E22" s="22"/>
      <c r="F22" s="23"/>
      <c r="G22" s="23"/>
      <c r="H22" s="10">
        <v>42825</v>
      </c>
      <c r="I22" s="4" t="s">
        <v>43</v>
      </c>
      <c r="J22" s="11">
        <v>2017</v>
      </c>
      <c r="K22" s="7">
        <v>42825</v>
      </c>
      <c r="L22" s="6"/>
    </row>
    <row r="23" spans="1:12" s="8" customFormat="1" ht="25.5" x14ac:dyDescent="0.2">
      <c r="A23" s="3">
        <v>2017</v>
      </c>
      <c r="B23" s="9" t="s">
        <v>52</v>
      </c>
      <c r="C23" s="4" t="s">
        <v>83</v>
      </c>
      <c r="D23" s="5" t="s">
        <v>84</v>
      </c>
      <c r="E23" s="22"/>
      <c r="F23" s="23"/>
      <c r="G23" s="23"/>
      <c r="H23" s="10">
        <v>42825</v>
      </c>
      <c r="I23" s="4" t="s">
        <v>43</v>
      </c>
      <c r="J23" s="11">
        <v>2017</v>
      </c>
      <c r="K23" s="7">
        <v>42825</v>
      </c>
      <c r="L23" s="6"/>
    </row>
    <row r="24" spans="1:12" s="8" customFormat="1" ht="25.5" x14ac:dyDescent="0.2">
      <c r="A24" s="3">
        <v>2017</v>
      </c>
      <c r="B24" s="9" t="s">
        <v>52</v>
      </c>
      <c r="C24" s="4" t="s">
        <v>85</v>
      </c>
      <c r="D24" s="5" t="s">
        <v>86</v>
      </c>
      <c r="E24" s="22"/>
      <c r="F24" s="23"/>
      <c r="G24" s="23"/>
      <c r="H24" s="10">
        <v>42825</v>
      </c>
      <c r="I24" s="4" t="s">
        <v>43</v>
      </c>
      <c r="J24" s="11">
        <v>2017</v>
      </c>
      <c r="K24" s="7">
        <v>42825</v>
      </c>
      <c r="L24" s="6"/>
    </row>
    <row r="25" spans="1:12" s="8" customFormat="1" ht="25.5" x14ac:dyDescent="0.2">
      <c r="A25" s="3">
        <v>2017</v>
      </c>
      <c r="B25" s="9" t="s">
        <v>52</v>
      </c>
      <c r="C25" s="4" t="s">
        <v>87</v>
      </c>
      <c r="D25" s="5" t="s">
        <v>88</v>
      </c>
      <c r="E25" s="22"/>
      <c r="F25" s="23"/>
      <c r="G25" s="23"/>
      <c r="H25" s="10">
        <v>42825</v>
      </c>
      <c r="I25" s="4" t="s">
        <v>43</v>
      </c>
      <c r="J25" s="11">
        <v>2017</v>
      </c>
      <c r="K25" s="7">
        <v>42825</v>
      </c>
      <c r="L25" s="6"/>
    </row>
    <row r="26" spans="1:12" s="8" customFormat="1" ht="25.5" x14ac:dyDescent="0.2">
      <c r="A26" s="3">
        <v>2017</v>
      </c>
      <c r="B26" s="9" t="s">
        <v>52</v>
      </c>
      <c r="C26" s="4" t="s">
        <v>89</v>
      </c>
      <c r="D26" s="5" t="s">
        <v>90</v>
      </c>
      <c r="E26" s="19"/>
      <c r="F26" s="21"/>
      <c r="G26" s="21"/>
      <c r="H26" s="10">
        <v>42825</v>
      </c>
      <c r="I26" s="4" t="s">
        <v>43</v>
      </c>
      <c r="J26" s="11">
        <v>2017</v>
      </c>
      <c r="K26" s="7">
        <v>42825</v>
      </c>
      <c r="L26" s="6"/>
    </row>
    <row r="27" spans="1:12" s="8" customFormat="1" x14ac:dyDescent="0.2">
      <c r="A27" s="3">
        <v>2017</v>
      </c>
      <c r="B27" s="9" t="s">
        <v>52</v>
      </c>
      <c r="C27" s="4" t="s">
        <v>91</v>
      </c>
      <c r="D27" s="5" t="s">
        <v>92</v>
      </c>
      <c r="E27" s="5">
        <v>1</v>
      </c>
      <c r="F27" s="15">
        <v>12500</v>
      </c>
      <c r="G27" s="15">
        <f>E27*F27</f>
        <v>12500</v>
      </c>
      <c r="H27" s="10">
        <v>42825</v>
      </c>
      <c r="I27" s="4" t="s">
        <v>45</v>
      </c>
      <c r="J27" s="11">
        <v>2017</v>
      </c>
      <c r="K27" s="7">
        <v>42825</v>
      </c>
      <c r="L27" s="6"/>
    </row>
    <row r="28" spans="1:12" s="8" customFormat="1" ht="25.5" x14ac:dyDescent="0.2">
      <c r="A28" s="3">
        <v>2017</v>
      </c>
      <c r="B28" s="9" t="s">
        <v>52</v>
      </c>
      <c r="C28" s="4" t="s">
        <v>93</v>
      </c>
      <c r="D28" s="5" t="s">
        <v>94</v>
      </c>
      <c r="E28" s="18">
        <v>4</v>
      </c>
      <c r="F28" s="20">
        <v>3418.45</v>
      </c>
      <c r="G28" s="20">
        <f>E28*F28</f>
        <v>13673.8</v>
      </c>
      <c r="H28" s="10">
        <v>42825</v>
      </c>
      <c r="I28" s="4" t="s">
        <v>42</v>
      </c>
      <c r="J28" s="11">
        <v>2017</v>
      </c>
      <c r="K28" s="7">
        <v>42825</v>
      </c>
      <c r="L28" s="6"/>
    </row>
    <row r="29" spans="1:12" s="8" customFormat="1" ht="25.5" x14ac:dyDescent="0.2">
      <c r="A29" s="3">
        <v>2017</v>
      </c>
      <c r="B29" s="9" t="s">
        <v>52</v>
      </c>
      <c r="C29" s="4" t="s">
        <v>95</v>
      </c>
      <c r="D29" s="5" t="s">
        <v>96</v>
      </c>
      <c r="E29" s="22"/>
      <c r="F29" s="23"/>
      <c r="G29" s="23"/>
      <c r="H29" s="10">
        <v>42825</v>
      </c>
      <c r="I29" s="4" t="s">
        <v>42</v>
      </c>
      <c r="J29" s="11">
        <v>2017</v>
      </c>
      <c r="K29" s="7">
        <v>42825</v>
      </c>
      <c r="L29" s="6"/>
    </row>
    <row r="30" spans="1:12" s="8" customFormat="1" ht="25.5" x14ac:dyDescent="0.2">
      <c r="A30" s="3">
        <v>2017</v>
      </c>
      <c r="B30" s="9" t="s">
        <v>52</v>
      </c>
      <c r="C30" s="4" t="s">
        <v>97</v>
      </c>
      <c r="D30" s="5" t="s">
        <v>98</v>
      </c>
      <c r="E30" s="22"/>
      <c r="F30" s="23"/>
      <c r="G30" s="23"/>
      <c r="H30" s="10">
        <v>42825</v>
      </c>
      <c r="I30" s="4" t="s">
        <v>42</v>
      </c>
      <c r="J30" s="11">
        <v>2017</v>
      </c>
      <c r="K30" s="7">
        <v>42825</v>
      </c>
      <c r="L30" s="6"/>
    </row>
    <row r="31" spans="1:12" s="8" customFormat="1" ht="25.5" x14ac:dyDescent="0.2">
      <c r="A31" s="3">
        <v>2017</v>
      </c>
      <c r="B31" s="9" t="s">
        <v>52</v>
      </c>
      <c r="C31" s="4" t="s">
        <v>99</v>
      </c>
      <c r="D31" s="5" t="s">
        <v>100</v>
      </c>
      <c r="E31" s="19"/>
      <c r="F31" s="21"/>
      <c r="G31" s="21"/>
      <c r="H31" s="10">
        <v>42825</v>
      </c>
      <c r="I31" s="4" t="s">
        <v>42</v>
      </c>
      <c r="J31" s="11">
        <v>2017</v>
      </c>
      <c r="K31" s="7">
        <v>42825</v>
      </c>
      <c r="L31" s="6"/>
    </row>
    <row r="32" spans="1:12" s="8" customFormat="1" ht="25.5" x14ac:dyDescent="0.2">
      <c r="A32" s="3">
        <v>2017</v>
      </c>
      <c r="B32" s="9" t="s">
        <v>52</v>
      </c>
      <c r="C32" s="4" t="s">
        <v>101</v>
      </c>
      <c r="D32" s="5" t="s">
        <v>102</v>
      </c>
      <c r="E32" s="5">
        <v>1</v>
      </c>
      <c r="F32" s="15">
        <v>7699</v>
      </c>
      <c r="G32" s="15">
        <f>E32*F32</f>
        <v>7699</v>
      </c>
      <c r="H32" s="10">
        <v>42825</v>
      </c>
      <c r="I32" s="4" t="s">
        <v>42</v>
      </c>
      <c r="J32" s="11">
        <v>2017</v>
      </c>
      <c r="K32" s="7">
        <v>42825</v>
      </c>
      <c r="L32" s="6"/>
    </row>
    <row r="33" spans="1:12" s="8" customFormat="1" ht="25.5" x14ac:dyDescent="0.2">
      <c r="A33" s="3">
        <v>2017</v>
      </c>
      <c r="B33" s="9" t="s">
        <v>52</v>
      </c>
      <c r="C33" s="4" t="s">
        <v>51</v>
      </c>
      <c r="D33" s="5" t="s">
        <v>103</v>
      </c>
      <c r="E33" s="5">
        <v>1</v>
      </c>
      <c r="F33" s="15">
        <v>4449</v>
      </c>
      <c r="G33" s="15">
        <f>E33*F33</f>
        <v>4449</v>
      </c>
      <c r="H33" s="10">
        <v>42825</v>
      </c>
      <c r="I33" s="4" t="s">
        <v>42</v>
      </c>
      <c r="J33" s="11">
        <v>2017</v>
      </c>
      <c r="K33" s="7">
        <v>42825</v>
      </c>
      <c r="L33" s="6"/>
    </row>
    <row r="34" spans="1:12" s="8" customFormat="1" x14ac:dyDescent="0.2">
      <c r="A34" s="3">
        <v>2017</v>
      </c>
      <c r="B34" s="9" t="s">
        <v>52</v>
      </c>
      <c r="C34" s="4" t="s">
        <v>104</v>
      </c>
      <c r="D34" s="5" t="s">
        <v>105</v>
      </c>
      <c r="E34" s="5">
        <v>1</v>
      </c>
      <c r="F34" s="15">
        <v>9699</v>
      </c>
      <c r="G34" s="15">
        <f>E34*F34</f>
        <v>9699</v>
      </c>
      <c r="H34" s="10">
        <v>42825</v>
      </c>
      <c r="I34" s="4" t="s">
        <v>47</v>
      </c>
      <c r="J34" s="11">
        <v>2017</v>
      </c>
      <c r="K34" s="7">
        <v>42825</v>
      </c>
      <c r="L34" s="6"/>
    </row>
    <row r="35" spans="1:12" s="8" customFormat="1" ht="25.5" x14ac:dyDescent="0.2">
      <c r="A35" s="3">
        <v>2017</v>
      </c>
      <c r="B35" s="9" t="s">
        <v>52</v>
      </c>
      <c r="C35" s="4" t="s">
        <v>106</v>
      </c>
      <c r="D35" s="5" t="s">
        <v>107</v>
      </c>
      <c r="E35" s="18">
        <v>9</v>
      </c>
      <c r="F35" s="20">
        <v>7200</v>
      </c>
      <c r="G35" s="20">
        <f>E35*F35</f>
        <v>64800</v>
      </c>
      <c r="H35" s="10">
        <v>42825</v>
      </c>
      <c r="I35" s="4" t="s">
        <v>42</v>
      </c>
      <c r="J35" s="11">
        <v>2017</v>
      </c>
      <c r="K35" s="7">
        <v>42825</v>
      </c>
      <c r="L35" s="6"/>
    </row>
    <row r="36" spans="1:12" s="8" customFormat="1" ht="25.5" x14ac:dyDescent="0.2">
      <c r="A36" s="3">
        <v>2017</v>
      </c>
      <c r="B36" s="9" t="s">
        <v>52</v>
      </c>
      <c r="C36" s="4" t="s">
        <v>108</v>
      </c>
      <c r="D36" s="5" t="s">
        <v>109</v>
      </c>
      <c r="E36" s="22"/>
      <c r="F36" s="23"/>
      <c r="G36" s="23"/>
      <c r="H36" s="10">
        <v>42825</v>
      </c>
      <c r="I36" s="4" t="s">
        <v>42</v>
      </c>
      <c r="J36" s="11">
        <v>2017</v>
      </c>
      <c r="K36" s="7">
        <v>42825</v>
      </c>
      <c r="L36" s="6"/>
    </row>
    <row r="37" spans="1:12" s="8" customFormat="1" ht="25.5" x14ac:dyDescent="0.2">
      <c r="A37" s="3">
        <v>2017</v>
      </c>
      <c r="B37" s="9" t="s">
        <v>52</v>
      </c>
      <c r="C37" s="4" t="s">
        <v>110</v>
      </c>
      <c r="D37" s="5" t="s">
        <v>111</v>
      </c>
      <c r="E37" s="22"/>
      <c r="F37" s="23"/>
      <c r="G37" s="23"/>
      <c r="H37" s="10">
        <v>42825</v>
      </c>
      <c r="I37" s="4" t="s">
        <v>42</v>
      </c>
      <c r="J37" s="11">
        <v>2017</v>
      </c>
      <c r="K37" s="7">
        <v>42825</v>
      </c>
      <c r="L37" s="6"/>
    </row>
    <row r="38" spans="1:12" s="8" customFormat="1" ht="25.5" x14ac:dyDescent="0.2">
      <c r="A38" s="3">
        <v>2017</v>
      </c>
      <c r="B38" s="9" t="s">
        <v>52</v>
      </c>
      <c r="C38" s="4" t="s">
        <v>112</v>
      </c>
      <c r="D38" s="5" t="s">
        <v>113</v>
      </c>
      <c r="E38" s="22"/>
      <c r="F38" s="23"/>
      <c r="G38" s="23"/>
      <c r="H38" s="10">
        <v>42825</v>
      </c>
      <c r="I38" s="4" t="s">
        <v>42</v>
      </c>
      <c r="J38" s="11">
        <v>2017</v>
      </c>
      <c r="K38" s="7">
        <v>42825</v>
      </c>
      <c r="L38" s="6"/>
    </row>
    <row r="39" spans="1:12" s="8" customFormat="1" ht="25.5" x14ac:dyDescent="0.2">
      <c r="A39" s="3">
        <v>2017</v>
      </c>
      <c r="B39" s="9" t="s">
        <v>52</v>
      </c>
      <c r="C39" s="4" t="s">
        <v>114</v>
      </c>
      <c r="D39" s="5" t="s">
        <v>115</v>
      </c>
      <c r="E39" s="22"/>
      <c r="F39" s="23"/>
      <c r="G39" s="23"/>
      <c r="H39" s="10">
        <v>42825</v>
      </c>
      <c r="I39" s="4" t="s">
        <v>42</v>
      </c>
      <c r="J39" s="11">
        <v>2017</v>
      </c>
      <c r="K39" s="7">
        <v>42825</v>
      </c>
      <c r="L39" s="6"/>
    </row>
    <row r="40" spans="1:12" s="8" customFormat="1" ht="25.5" x14ac:dyDescent="0.2">
      <c r="A40" s="3">
        <v>2017</v>
      </c>
      <c r="B40" s="9" t="s">
        <v>52</v>
      </c>
      <c r="C40" s="4" t="s">
        <v>116</v>
      </c>
      <c r="D40" s="5" t="s">
        <v>117</v>
      </c>
      <c r="E40" s="22"/>
      <c r="F40" s="23"/>
      <c r="G40" s="23"/>
      <c r="H40" s="10">
        <v>42825</v>
      </c>
      <c r="I40" s="4" t="s">
        <v>42</v>
      </c>
      <c r="J40" s="11">
        <v>2017</v>
      </c>
      <c r="K40" s="7">
        <v>42825</v>
      </c>
      <c r="L40" s="6"/>
    </row>
    <row r="41" spans="1:12" s="8" customFormat="1" ht="25.5" x14ac:dyDescent="0.2">
      <c r="A41" s="3">
        <v>2017</v>
      </c>
      <c r="B41" s="9" t="s">
        <v>52</v>
      </c>
      <c r="C41" s="4" t="s">
        <v>118</v>
      </c>
      <c r="D41" s="5" t="s">
        <v>119</v>
      </c>
      <c r="E41" s="22"/>
      <c r="F41" s="23"/>
      <c r="G41" s="23"/>
      <c r="H41" s="10">
        <v>42825</v>
      </c>
      <c r="I41" s="4" t="s">
        <v>42</v>
      </c>
      <c r="J41" s="11">
        <v>2017</v>
      </c>
      <c r="K41" s="7">
        <v>42825</v>
      </c>
      <c r="L41" s="6"/>
    </row>
    <row r="42" spans="1:12" s="8" customFormat="1" ht="25.5" x14ac:dyDescent="0.2">
      <c r="A42" s="3">
        <v>2017</v>
      </c>
      <c r="B42" s="9" t="s">
        <v>52</v>
      </c>
      <c r="C42" s="4" t="s">
        <v>120</v>
      </c>
      <c r="D42" s="5" t="s">
        <v>121</v>
      </c>
      <c r="E42" s="22"/>
      <c r="F42" s="23"/>
      <c r="G42" s="23"/>
      <c r="H42" s="10">
        <v>42825</v>
      </c>
      <c r="I42" s="4" t="s">
        <v>42</v>
      </c>
      <c r="J42" s="11">
        <v>2017</v>
      </c>
      <c r="K42" s="7">
        <v>42825</v>
      </c>
      <c r="L42" s="6"/>
    </row>
    <row r="43" spans="1:12" s="8" customFormat="1" ht="25.5" x14ac:dyDescent="0.2">
      <c r="A43" s="3">
        <v>2017</v>
      </c>
      <c r="B43" s="9" t="s">
        <v>52</v>
      </c>
      <c r="C43" s="4" t="s">
        <v>122</v>
      </c>
      <c r="D43" s="5" t="s">
        <v>123</v>
      </c>
      <c r="E43" s="19"/>
      <c r="F43" s="21"/>
      <c r="G43" s="21"/>
      <c r="H43" s="10">
        <v>42825</v>
      </c>
      <c r="I43" s="4" t="s">
        <v>42</v>
      </c>
      <c r="J43" s="11">
        <v>2017</v>
      </c>
      <c r="K43" s="7">
        <v>42825</v>
      </c>
      <c r="L43" s="6"/>
    </row>
    <row r="44" spans="1:12" s="8" customFormat="1" ht="25.5" x14ac:dyDescent="0.2">
      <c r="A44" s="3">
        <v>2017</v>
      </c>
      <c r="B44" s="9" t="s">
        <v>52</v>
      </c>
      <c r="C44" s="4" t="s">
        <v>124</v>
      </c>
      <c r="D44" s="5" t="s">
        <v>125</v>
      </c>
      <c r="E44" s="5">
        <v>1</v>
      </c>
      <c r="F44" s="15">
        <v>8100</v>
      </c>
      <c r="G44" s="15">
        <f t="shared" ref="G44:G49" si="1">E44*F44</f>
        <v>8100</v>
      </c>
      <c r="H44" s="10">
        <v>42825</v>
      </c>
      <c r="I44" s="4" t="s">
        <v>42</v>
      </c>
      <c r="J44" s="11">
        <v>2017</v>
      </c>
      <c r="K44" s="7">
        <v>42825</v>
      </c>
      <c r="L44" s="6"/>
    </row>
    <row r="45" spans="1:12" s="8" customFormat="1" ht="25.5" x14ac:dyDescent="0.2">
      <c r="A45" s="3">
        <v>2017</v>
      </c>
      <c r="B45" s="9" t="s">
        <v>52</v>
      </c>
      <c r="C45" s="4" t="s">
        <v>126</v>
      </c>
      <c r="D45" s="5" t="s">
        <v>127</v>
      </c>
      <c r="E45" s="5">
        <v>1</v>
      </c>
      <c r="F45" s="15">
        <v>4777.7700000000004</v>
      </c>
      <c r="G45" s="15">
        <f t="shared" si="1"/>
        <v>4777.7700000000004</v>
      </c>
      <c r="H45" s="10">
        <v>42825</v>
      </c>
      <c r="I45" s="4" t="s">
        <v>42</v>
      </c>
      <c r="J45" s="11">
        <v>2017</v>
      </c>
      <c r="K45" s="7">
        <v>42825</v>
      </c>
      <c r="L45" s="6"/>
    </row>
    <row r="46" spans="1:12" s="8" customFormat="1" ht="25.5" x14ac:dyDescent="0.2">
      <c r="A46" s="3">
        <v>2017</v>
      </c>
      <c r="B46" s="9" t="s">
        <v>52</v>
      </c>
      <c r="C46" s="4" t="s">
        <v>128</v>
      </c>
      <c r="D46" s="5" t="s">
        <v>129</v>
      </c>
      <c r="E46" s="12">
        <v>1</v>
      </c>
      <c r="F46" s="17">
        <v>4477.7700000000004</v>
      </c>
      <c r="G46" s="16">
        <f t="shared" si="1"/>
        <v>4477.7700000000004</v>
      </c>
      <c r="H46" s="10">
        <v>42825</v>
      </c>
      <c r="I46" s="4" t="s">
        <v>42</v>
      </c>
      <c r="J46" s="11">
        <v>2017</v>
      </c>
      <c r="K46" s="7">
        <v>42825</v>
      </c>
      <c r="L46" s="6"/>
    </row>
    <row r="47" spans="1:12" s="8" customFormat="1" ht="25.5" x14ac:dyDescent="0.2">
      <c r="A47" s="3">
        <v>2017</v>
      </c>
      <c r="B47" s="9" t="s">
        <v>52</v>
      </c>
      <c r="C47" s="4" t="s">
        <v>130</v>
      </c>
      <c r="D47" s="5" t="s">
        <v>131</v>
      </c>
      <c r="E47" s="5">
        <v>1</v>
      </c>
      <c r="F47" s="15">
        <v>4275</v>
      </c>
      <c r="G47" s="15">
        <f t="shared" si="1"/>
        <v>4275</v>
      </c>
      <c r="H47" s="10">
        <v>42825</v>
      </c>
      <c r="I47" s="4" t="s">
        <v>42</v>
      </c>
      <c r="J47" s="11">
        <v>2017</v>
      </c>
      <c r="K47" s="7">
        <v>42825</v>
      </c>
      <c r="L47" s="6"/>
    </row>
    <row r="48" spans="1:12" s="8" customFormat="1" ht="25.5" x14ac:dyDescent="0.2">
      <c r="A48" s="3">
        <v>2017</v>
      </c>
      <c r="B48" s="9" t="s">
        <v>52</v>
      </c>
      <c r="C48" s="4" t="s">
        <v>132</v>
      </c>
      <c r="D48" s="5" t="s">
        <v>133</v>
      </c>
      <c r="E48" s="5">
        <v>1</v>
      </c>
      <c r="F48" s="15">
        <v>7966.34</v>
      </c>
      <c r="G48" s="15">
        <f t="shared" si="1"/>
        <v>7966.34</v>
      </c>
      <c r="H48" s="10">
        <v>42825</v>
      </c>
      <c r="I48" s="4" t="s">
        <v>42</v>
      </c>
      <c r="J48" s="11">
        <v>2017</v>
      </c>
      <c r="K48" s="7">
        <v>42825</v>
      </c>
      <c r="L48" s="6"/>
    </row>
    <row r="49" spans="1:12" s="8" customFormat="1" ht="25.5" x14ac:dyDescent="0.2">
      <c r="A49" s="3">
        <v>2017</v>
      </c>
      <c r="B49" s="9" t="s">
        <v>52</v>
      </c>
      <c r="C49" s="4" t="s">
        <v>134</v>
      </c>
      <c r="D49" s="5" t="s">
        <v>135</v>
      </c>
      <c r="E49" s="18">
        <v>2</v>
      </c>
      <c r="F49" s="20">
        <v>13499.99</v>
      </c>
      <c r="G49" s="20">
        <f t="shared" si="1"/>
        <v>26999.98</v>
      </c>
      <c r="H49" s="10">
        <v>42825</v>
      </c>
      <c r="I49" s="4" t="s">
        <v>42</v>
      </c>
      <c r="J49" s="11">
        <v>2017</v>
      </c>
      <c r="K49" s="7">
        <v>42825</v>
      </c>
      <c r="L49" s="6"/>
    </row>
    <row r="50" spans="1:12" s="8" customFormat="1" ht="25.5" x14ac:dyDescent="0.2">
      <c r="A50" s="3">
        <v>2017</v>
      </c>
      <c r="B50" s="9" t="s">
        <v>52</v>
      </c>
      <c r="C50" s="4" t="s">
        <v>136</v>
      </c>
      <c r="D50" s="5" t="s">
        <v>137</v>
      </c>
      <c r="E50" s="19"/>
      <c r="F50" s="21"/>
      <c r="G50" s="21"/>
      <c r="H50" s="10">
        <v>42825</v>
      </c>
      <c r="I50" s="4" t="s">
        <v>42</v>
      </c>
      <c r="J50" s="11">
        <v>2017</v>
      </c>
      <c r="K50" s="7">
        <v>42825</v>
      </c>
      <c r="L50" s="6"/>
    </row>
    <row r="51" spans="1:12" s="8" customFormat="1" ht="25.5" x14ac:dyDescent="0.2">
      <c r="A51" s="3">
        <v>2017</v>
      </c>
      <c r="B51" s="9" t="s">
        <v>52</v>
      </c>
      <c r="C51" s="4" t="s">
        <v>138</v>
      </c>
      <c r="D51" s="5" t="s">
        <v>139</v>
      </c>
      <c r="E51" s="18">
        <v>5</v>
      </c>
      <c r="F51" s="20">
        <v>8000</v>
      </c>
      <c r="G51" s="20">
        <f>E51*F51</f>
        <v>40000</v>
      </c>
      <c r="H51" s="10">
        <v>42825</v>
      </c>
      <c r="I51" s="4" t="s">
        <v>41</v>
      </c>
      <c r="J51" s="11">
        <v>2017</v>
      </c>
      <c r="K51" s="7">
        <v>42825</v>
      </c>
      <c r="L51" s="6"/>
    </row>
    <row r="52" spans="1:12" s="8" customFormat="1" ht="25.5" x14ac:dyDescent="0.2">
      <c r="A52" s="3">
        <v>2017</v>
      </c>
      <c r="B52" s="9" t="s">
        <v>52</v>
      </c>
      <c r="C52" s="4" t="s">
        <v>140</v>
      </c>
      <c r="D52" s="5" t="s">
        <v>141</v>
      </c>
      <c r="E52" s="22"/>
      <c r="F52" s="23"/>
      <c r="G52" s="23"/>
      <c r="H52" s="10">
        <v>42825</v>
      </c>
      <c r="I52" s="4" t="s">
        <v>44</v>
      </c>
      <c r="J52" s="11">
        <v>2017</v>
      </c>
      <c r="K52" s="7">
        <v>42825</v>
      </c>
      <c r="L52" s="6"/>
    </row>
    <row r="53" spans="1:12" s="8" customFormat="1" ht="25.5" x14ac:dyDescent="0.2">
      <c r="A53" s="3">
        <v>2017</v>
      </c>
      <c r="B53" s="9" t="s">
        <v>52</v>
      </c>
      <c r="C53" s="4" t="s">
        <v>142</v>
      </c>
      <c r="D53" s="5" t="s">
        <v>143</v>
      </c>
      <c r="E53" s="22"/>
      <c r="F53" s="23"/>
      <c r="G53" s="23"/>
      <c r="H53" s="10">
        <v>42825</v>
      </c>
      <c r="I53" s="4" t="s">
        <v>44</v>
      </c>
      <c r="J53" s="11">
        <v>2017</v>
      </c>
      <c r="K53" s="7">
        <v>42825</v>
      </c>
      <c r="L53" s="6"/>
    </row>
    <row r="54" spans="1:12" s="8" customFormat="1" ht="25.5" x14ac:dyDescent="0.2">
      <c r="A54" s="3">
        <v>2017</v>
      </c>
      <c r="B54" s="9" t="s">
        <v>52</v>
      </c>
      <c r="C54" s="4" t="s">
        <v>144</v>
      </c>
      <c r="D54" s="5" t="s">
        <v>145</v>
      </c>
      <c r="E54" s="22"/>
      <c r="F54" s="23"/>
      <c r="G54" s="23"/>
      <c r="H54" s="10">
        <v>42825</v>
      </c>
      <c r="I54" s="4" t="s">
        <v>44</v>
      </c>
      <c r="J54" s="11">
        <v>2017</v>
      </c>
      <c r="K54" s="7">
        <v>42825</v>
      </c>
      <c r="L54" s="6"/>
    </row>
    <row r="55" spans="1:12" s="8" customFormat="1" ht="25.5" x14ac:dyDescent="0.2">
      <c r="A55" s="3">
        <v>2017</v>
      </c>
      <c r="B55" s="9" t="s">
        <v>52</v>
      </c>
      <c r="C55" s="4" t="s">
        <v>146</v>
      </c>
      <c r="D55" s="5" t="s">
        <v>147</v>
      </c>
      <c r="E55" s="19"/>
      <c r="F55" s="21"/>
      <c r="G55" s="21"/>
      <c r="H55" s="10">
        <v>42825</v>
      </c>
      <c r="I55" s="4" t="s">
        <v>44</v>
      </c>
      <c r="J55" s="11">
        <v>2017</v>
      </c>
      <c r="K55" s="7">
        <v>42825</v>
      </c>
      <c r="L55" s="6"/>
    </row>
    <row r="56" spans="1:12" s="8" customFormat="1" x14ac:dyDescent="0.2">
      <c r="A56" s="3">
        <v>2017</v>
      </c>
      <c r="B56" s="9" t="s">
        <v>52</v>
      </c>
      <c r="C56" s="4" t="s">
        <v>148</v>
      </c>
      <c r="D56" s="5" t="s">
        <v>149</v>
      </c>
      <c r="E56" s="5">
        <v>1</v>
      </c>
      <c r="F56" s="15">
        <v>3435.98</v>
      </c>
      <c r="G56" s="15">
        <f>E56*F56</f>
        <v>3435.98</v>
      </c>
      <c r="H56" s="10">
        <v>42825</v>
      </c>
      <c r="I56" s="4" t="s">
        <v>50</v>
      </c>
      <c r="J56" s="11">
        <v>2017</v>
      </c>
      <c r="K56" s="7">
        <v>42825</v>
      </c>
      <c r="L56" s="6"/>
    </row>
    <row r="57" spans="1:12" s="8" customFormat="1" x14ac:dyDescent="0.2">
      <c r="A57" s="3">
        <v>2017</v>
      </c>
      <c r="B57" s="9" t="s">
        <v>52</v>
      </c>
      <c r="C57" s="4" t="s">
        <v>150</v>
      </c>
      <c r="D57" s="5" t="s">
        <v>151</v>
      </c>
      <c r="E57" s="5">
        <v>1</v>
      </c>
      <c r="F57" s="15">
        <v>4181.8</v>
      </c>
      <c r="G57" s="15">
        <f>E57*F57</f>
        <v>4181.8</v>
      </c>
      <c r="H57" s="10">
        <v>42825</v>
      </c>
      <c r="I57" s="4" t="s">
        <v>46</v>
      </c>
      <c r="J57" s="11">
        <v>2017</v>
      </c>
      <c r="K57" s="7">
        <v>42825</v>
      </c>
      <c r="L57" s="6"/>
    </row>
    <row r="58" spans="1:12" s="8" customFormat="1" x14ac:dyDescent="0.2">
      <c r="A58" s="3">
        <v>2017</v>
      </c>
      <c r="B58" s="9" t="s">
        <v>52</v>
      </c>
      <c r="C58" s="4" t="s">
        <v>152</v>
      </c>
      <c r="D58" s="5" t="s">
        <v>153</v>
      </c>
      <c r="E58" s="18">
        <v>9</v>
      </c>
      <c r="F58" s="20">
        <v>4640</v>
      </c>
      <c r="G58" s="20">
        <f>E58*F58</f>
        <v>41760</v>
      </c>
      <c r="H58" s="10">
        <v>42825</v>
      </c>
      <c r="I58" s="4" t="s">
        <v>46</v>
      </c>
      <c r="J58" s="11">
        <v>2017</v>
      </c>
      <c r="K58" s="7">
        <v>42825</v>
      </c>
      <c r="L58" s="6"/>
    </row>
    <row r="59" spans="1:12" s="8" customFormat="1" x14ac:dyDescent="0.2">
      <c r="A59" s="3">
        <v>2017</v>
      </c>
      <c r="B59" s="9" t="s">
        <v>52</v>
      </c>
      <c r="C59" s="4" t="s">
        <v>154</v>
      </c>
      <c r="D59" s="5" t="s">
        <v>155</v>
      </c>
      <c r="E59" s="22"/>
      <c r="F59" s="23"/>
      <c r="G59" s="23"/>
      <c r="H59" s="10">
        <v>42825</v>
      </c>
      <c r="I59" s="4" t="s">
        <v>46</v>
      </c>
      <c r="J59" s="11">
        <v>2017</v>
      </c>
      <c r="K59" s="7">
        <v>42825</v>
      </c>
      <c r="L59" s="6"/>
    </row>
    <row r="60" spans="1:12" s="8" customFormat="1" x14ac:dyDescent="0.2">
      <c r="A60" s="3">
        <v>2017</v>
      </c>
      <c r="B60" s="9" t="s">
        <v>52</v>
      </c>
      <c r="C60" s="4" t="s">
        <v>156</v>
      </c>
      <c r="D60" s="5" t="s">
        <v>157</v>
      </c>
      <c r="E60" s="22"/>
      <c r="F60" s="23"/>
      <c r="G60" s="23"/>
      <c r="H60" s="10">
        <v>42825</v>
      </c>
      <c r="I60" s="4" t="s">
        <v>46</v>
      </c>
      <c r="J60" s="11">
        <v>2017</v>
      </c>
      <c r="K60" s="7">
        <v>42825</v>
      </c>
      <c r="L60" s="6"/>
    </row>
    <row r="61" spans="1:12" s="8" customFormat="1" x14ac:dyDescent="0.2">
      <c r="A61" s="3">
        <v>2017</v>
      </c>
      <c r="B61" s="9" t="s">
        <v>52</v>
      </c>
      <c r="C61" s="4" t="s">
        <v>158</v>
      </c>
      <c r="D61" s="5" t="s">
        <v>159</v>
      </c>
      <c r="E61" s="22"/>
      <c r="F61" s="23"/>
      <c r="G61" s="23"/>
      <c r="H61" s="10">
        <v>42825</v>
      </c>
      <c r="I61" s="4" t="s">
        <v>46</v>
      </c>
      <c r="J61" s="11">
        <v>2017</v>
      </c>
      <c r="K61" s="7">
        <v>42825</v>
      </c>
      <c r="L61" s="6"/>
    </row>
    <row r="62" spans="1:12" s="8" customFormat="1" x14ac:dyDescent="0.2">
      <c r="A62" s="3">
        <v>2017</v>
      </c>
      <c r="B62" s="9" t="s">
        <v>52</v>
      </c>
      <c r="C62" s="4" t="s">
        <v>160</v>
      </c>
      <c r="D62" s="5" t="s">
        <v>161</v>
      </c>
      <c r="E62" s="22"/>
      <c r="F62" s="23"/>
      <c r="G62" s="23"/>
      <c r="H62" s="10">
        <v>42825</v>
      </c>
      <c r="I62" s="4" t="s">
        <v>46</v>
      </c>
      <c r="J62" s="11">
        <v>2017</v>
      </c>
      <c r="K62" s="7">
        <v>42825</v>
      </c>
      <c r="L62" s="6"/>
    </row>
    <row r="63" spans="1:12" s="8" customFormat="1" x14ac:dyDescent="0.2">
      <c r="A63" s="3">
        <v>2017</v>
      </c>
      <c r="B63" s="9" t="s">
        <v>52</v>
      </c>
      <c r="C63" s="4" t="s">
        <v>162</v>
      </c>
      <c r="D63" s="5" t="s">
        <v>163</v>
      </c>
      <c r="E63" s="22"/>
      <c r="F63" s="23"/>
      <c r="G63" s="23"/>
      <c r="H63" s="10">
        <v>42825</v>
      </c>
      <c r="I63" s="4" t="s">
        <v>46</v>
      </c>
      <c r="J63" s="11">
        <v>2017</v>
      </c>
      <c r="K63" s="7">
        <v>42825</v>
      </c>
      <c r="L63" s="6"/>
    </row>
    <row r="64" spans="1:12" s="8" customFormat="1" x14ac:dyDescent="0.2">
      <c r="A64" s="3">
        <v>2017</v>
      </c>
      <c r="B64" s="9" t="s">
        <v>52</v>
      </c>
      <c r="C64" s="4" t="s">
        <v>164</v>
      </c>
      <c r="D64" s="5" t="s">
        <v>165</v>
      </c>
      <c r="E64" s="22"/>
      <c r="F64" s="23"/>
      <c r="G64" s="23"/>
      <c r="H64" s="10">
        <v>42825</v>
      </c>
      <c r="I64" s="4" t="s">
        <v>46</v>
      </c>
      <c r="J64" s="11">
        <v>2017</v>
      </c>
      <c r="K64" s="7">
        <v>42825</v>
      </c>
      <c r="L64" s="6"/>
    </row>
    <row r="65" spans="1:12" s="8" customFormat="1" x14ac:dyDescent="0.2">
      <c r="A65" s="3">
        <v>2017</v>
      </c>
      <c r="B65" s="9" t="s">
        <v>52</v>
      </c>
      <c r="C65" s="4" t="s">
        <v>166</v>
      </c>
      <c r="D65" s="5" t="s">
        <v>167</v>
      </c>
      <c r="E65" s="22"/>
      <c r="F65" s="23"/>
      <c r="G65" s="23"/>
      <c r="H65" s="10">
        <v>42825</v>
      </c>
      <c r="I65" s="4" t="s">
        <v>46</v>
      </c>
      <c r="J65" s="11">
        <v>2017</v>
      </c>
      <c r="K65" s="7">
        <v>42825</v>
      </c>
      <c r="L65" s="6"/>
    </row>
    <row r="66" spans="1:12" s="8" customFormat="1" x14ac:dyDescent="0.2">
      <c r="A66" s="3">
        <v>2017</v>
      </c>
      <c r="B66" s="9" t="s">
        <v>52</v>
      </c>
      <c r="C66" s="4" t="s">
        <v>168</v>
      </c>
      <c r="D66" s="5" t="s">
        <v>169</v>
      </c>
      <c r="E66" s="19"/>
      <c r="F66" s="21"/>
      <c r="G66" s="21"/>
      <c r="H66" s="10">
        <v>42825</v>
      </c>
      <c r="I66" s="4" t="s">
        <v>46</v>
      </c>
      <c r="J66" s="11">
        <v>2017</v>
      </c>
      <c r="K66" s="7">
        <v>42825</v>
      </c>
      <c r="L66" s="6"/>
    </row>
    <row r="67" spans="1:12" s="8" customFormat="1" x14ac:dyDescent="0.2">
      <c r="A67" s="3">
        <v>2017</v>
      </c>
      <c r="B67" s="9" t="s">
        <v>52</v>
      </c>
      <c r="C67" s="4" t="s">
        <v>170</v>
      </c>
      <c r="D67" s="5" t="s">
        <v>171</v>
      </c>
      <c r="E67" s="18">
        <v>2</v>
      </c>
      <c r="F67" s="20">
        <v>4060</v>
      </c>
      <c r="G67" s="20">
        <f>E67*F67</f>
        <v>8120</v>
      </c>
      <c r="H67" s="10">
        <v>42825</v>
      </c>
      <c r="I67" s="4" t="s">
        <v>46</v>
      </c>
      <c r="J67" s="11">
        <v>2017</v>
      </c>
      <c r="K67" s="7">
        <v>42825</v>
      </c>
      <c r="L67" s="6"/>
    </row>
    <row r="68" spans="1:12" s="8" customFormat="1" x14ac:dyDescent="0.2">
      <c r="A68" s="3">
        <v>2017</v>
      </c>
      <c r="B68" s="9" t="s">
        <v>52</v>
      </c>
      <c r="C68" s="4" t="s">
        <v>170</v>
      </c>
      <c r="D68" s="5" t="s">
        <v>172</v>
      </c>
      <c r="E68" s="19"/>
      <c r="F68" s="21"/>
      <c r="G68" s="21"/>
      <c r="H68" s="10">
        <v>42825</v>
      </c>
      <c r="I68" s="4" t="s">
        <v>46</v>
      </c>
      <c r="J68" s="11">
        <v>2017</v>
      </c>
      <c r="K68" s="7">
        <v>42825</v>
      </c>
      <c r="L68" s="6"/>
    </row>
    <row r="69" spans="1:12" s="8" customFormat="1" x14ac:dyDescent="0.2">
      <c r="A69" s="3">
        <v>2017</v>
      </c>
      <c r="B69" s="9" t="s">
        <v>52</v>
      </c>
      <c r="C69" s="4" t="s">
        <v>173</v>
      </c>
      <c r="D69" s="5" t="s">
        <v>174</v>
      </c>
      <c r="E69" s="18">
        <v>2</v>
      </c>
      <c r="F69" s="20">
        <v>4379</v>
      </c>
      <c r="G69" s="20">
        <f>E69*F69</f>
        <v>8758</v>
      </c>
      <c r="H69" s="10">
        <v>42825</v>
      </c>
      <c r="I69" s="4" t="s">
        <v>46</v>
      </c>
      <c r="J69" s="11">
        <v>2017</v>
      </c>
      <c r="K69" s="7">
        <v>42825</v>
      </c>
      <c r="L69" s="6"/>
    </row>
    <row r="70" spans="1:12" s="8" customFormat="1" x14ac:dyDescent="0.2">
      <c r="A70" s="3">
        <v>2017</v>
      </c>
      <c r="B70" s="9" t="s">
        <v>52</v>
      </c>
      <c r="C70" s="4" t="s">
        <v>173</v>
      </c>
      <c r="D70" s="5" t="s">
        <v>175</v>
      </c>
      <c r="E70" s="19"/>
      <c r="F70" s="21"/>
      <c r="G70" s="21"/>
      <c r="H70" s="10">
        <v>42825</v>
      </c>
      <c r="I70" s="4" t="s">
        <v>46</v>
      </c>
      <c r="J70" s="11">
        <v>2017</v>
      </c>
      <c r="K70" s="7">
        <v>42825</v>
      </c>
      <c r="L70" s="6"/>
    </row>
    <row r="71" spans="1:12" s="8" customFormat="1" x14ac:dyDescent="0.2">
      <c r="A71" s="3">
        <v>2017</v>
      </c>
      <c r="B71" s="9" t="s">
        <v>52</v>
      </c>
      <c r="C71" s="4" t="s">
        <v>176</v>
      </c>
      <c r="D71" s="5" t="s">
        <v>177</v>
      </c>
      <c r="E71" s="5">
        <v>1</v>
      </c>
      <c r="F71" s="15">
        <v>32984.6</v>
      </c>
      <c r="G71" s="15">
        <f>E71*F71</f>
        <v>32984.6</v>
      </c>
      <c r="H71" s="10">
        <v>42825</v>
      </c>
      <c r="I71" s="4" t="s">
        <v>46</v>
      </c>
      <c r="J71" s="11">
        <v>2017</v>
      </c>
      <c r="K71" s="7">
        <v>42825</v>
      </c>
      <c r="L71" s="6"/>
    </row>
    <row r="72" spans="1:12" s="8" customFormat="1" x14ac:dyDescent="0.2">
      <c r="A72" s="3">
        <v>2017</v>
      </c>
      <c r="B72" s="9" t="s">
        <v>52</v>
      </c>
      <c r="C72" s="4" t="s">
        <v>178</v>
      </c>
      <c r="D72" s="5" t="s">
        <v>179</v>
      </c>
      <c r="E72" s="5">
        <v>1</v>
      </c>
      <c r="F72" s="15">
        <v>9860</v>
      </c>
      <c r="G72" s="15">
        <f>E72*F72</f>
        <v>9860</v>
      </c>
      <c r="H72" s="10">
        <v>42825</v>
      </c>
      <c r="I72" s="4" t="s">
        <v>46</v>
      </c>
      <c r="J72" s="11">
        <v>2017</v>
      </c>
      <c r="K72" s="7">
        <v>42825</v>
      </c>
      <c r="L72" s="6"/>
    </row>
  </sheetData>
  <mergeCells count="25">
    <mergeCell ref="A6:L6"/>
    <mergeCell ref="E20:E26"/>
    <mergeCell ref="F20:F26"/>
    <mergeCell ref="G20:G26"/>
    <mergeCell ref="E28:E31"/>
    <mergeCell ref="F28:F31"/>
    <mergeCell ref="G28:G31"/>
    <mergeCell ref="E35:E43"/>
    <mergeCell ref="F35:F43"/>
    <mergeCell ref="G35:G43"/>
    <mergeCell ref="E49:E50"/>
    <mergeCell ref="F49:F50"/>
    <mergeCell ref="G49:G50"/>
    <mergeCell ref="E51:E55"/>
    <mergeCell ref="F51:F55"/>
    <mergeCell ref="G51:G55"/>
    <mergeCell ref="E58:E66"/>
    <mergeCell ref="F58:F66"/>
    <mergeCell ref="G58:G66"/>
    <mergeCell ref="E67:E68"/>
    <mergeCell ref="F67:F68"/>
    <mergeCell ref="G67:G68"/>
    <mergeCell ref="E69:E70"/>
    <mergeCell ref="F69:F70"/>
    <mergeCell ref="G69:G70"/>
  </mergeCell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enemar17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dcterms:created xsi:type="dcterms:W3CDTF">2017-05-08T15:09:41Z</dcterms:created>
  <dcterms:modified xsi:type="dcterms:W3CDTF">2017-05-08T15:10:50Z</dcterms:modified>
</cp:coreProperties>
</file>