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TRANSPARENCIA\bienes muebles 2017\"/>
    </mc:Choice>
  </mc:AlternateContent>
  <bookViews>
    <workbookView xWindow="0" yWindow="0" windowWidth="20490" windowHeight="7755"/>
  </bookViews>
  <sheets>
    <sheet name="enemar17" sheetId="1" r:id="rId1"/>
  </sheet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8" i="1"/>
</calcChain>
</file>

<file path=xl/sharedStrings.xml><?xml version="1.0" encoding="utf-8"?>
<sst xmlns="http://schemas.openxmlformats.org/spreadsheetml/2006/main" count="248" uniqueCount="167">
  <si>
    <t>38058</t>
  </si>
  <si>
    <t>TITULO</t>
  </si>
  <si>
    <t>NOMBRE CORTO</t>
  </si>
  <si>
    <t>DESCRIPCION</t>
  </si>
  <si>
    <t>Inventario de bienes muebles</t>
  </si>
  <si>
    <t>ART91FXXXIVA</t>
  </si>
  <si>
    <t>Todos los sujetos obligados publicarán el inventario de bienes muebles e inmuebles que utilicen, tengan a su cargo y/o les hayan sido_x000D_
asignados para el ejercicio de sus funciones; que destinen a un servicio público conforme a la normatividad aplicable o por cualquier concepto, tanto si son propiedad del_x000D_
sujeto obligado como que se encuentren en posesión de éstos</t>
  </si>
  <si>
    <t>1</t>
  </si>
  <si>
    <t>2</t>
  </si>
  <si>
    <t>3</t>
  </si>
  <si>
    <t>6</t>
  </si>
  <si>
    <t>4</t>
  </si>
  <si>
    <t>12</t>
  </si>
  <si>
    <t>13</t>
  </si>
  <si>
    <t>14</t>
  </si>
  <si>
    <t>271242</t>
  </si>
  <si>
    <t>271240</t>
  </si>
  <si>
    <t>271243</t>
  </si>
  <si>
    <t>271241</t>
  </si>
  <si>
    <t>271244</t>
  </si>
  <si>
    <t>271248</t>
  </si>
  <si>
    <t>271245</t>
  </si>
  <si>
    <t>271247</t>
  </si>
  <si>
    <t>271246</t>
  </si>
  <si>
    <t>271249</t>
  </si>
  <si>
    <t>271250</t>
  </si>
  <si>
    <t>271251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</si>
  <si>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</si>
  <si>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</si>
  <si>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</si>
  <si>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</si>
  <si>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</si>
  <si>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</si>
  <si>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</si>
  <si>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</si>
  <si>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</si>
  <si>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</si>
  <si>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</si>
  <si>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</si>
  <si>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</si>
  <si>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ENERO-MARZO 2017</t>
  </si>
  <si>
    <t>00002381</t>
  </si>
  <si>
    <t>02001612</t>
  </si>
  <si>
    <t>04002344</t>
  </si>
  <si>
    <t>13000647</t>
  </si>
  <si>
    <t>13000644</t>
  </si>
  <si>
    <t>03001727</t>
  </si>
  <si>
    <t>02001614</t>
  </si>
  <si>
    <t>13000643</t>
  </si>
  <si>
    <t>02001613</t>
  </si>
  <si>
    <t>04002342</t>
  </si>
  <si>
    <t>12002048</t>
  </si>
  <si>
    <t>08003124</t>
  </si>
  <si>
    <t>12002047</t>
  </si>
  <si>
    <t>06002366</t>
  </si>
  <si>
    <t>06002367</t>
  </si>
  <si>
    <t>07002707</t>
  </si>
  <si>
    <t>08003126</t>
  </si>
  <si>
    <t>11001793</t>
  </si>
  <si>
    <t>13000645</t>
  </si>
  <si>
    <t>08003125</t>
  </si>
  <si>
    <t>04002343</t>
  </si>
  <si>
    <t>94001196</t>
  </si>
  <si>
    <t>15000058</t>
  </si>
  <si>
    <t>14000181</t>
  </si>
  <si>
    <t>94001198</t>
  </si>
  <si>
    <t>09001460</t>
  </si>
  <si>
    <t>14001878</t>
  </si>
  <si>
    <t>96000589</t>
  </si>
  <si>
    <t>02001616</t>
  </si>
  <si>
    <t>07002712</t>
  </si>
  <si>
    <t>07002711</t>
  </si>
  <si>
    <t>94001197</t>
  </si>
  <si>
    <t>96000586</t>
  </si>
  <si>
    <t>96000587</t>
  </si>
  <si>
    <t>90000313</t>
  </si>
  <si>
    <t>93002370</t>
  </si>
  <si>
    <t>99001068</t>
  </si>
  <si>
    <t>07002713</t>
  </si>
  <si>
    <t>09001459</t>
  </si>
  <si>
    <t>07002714</t>
  </si>
  <si>
    <t>07002715</t>
  </si>
  <si>
    <t>13000646</t>
  </si>
  <si>
    <t>02001615</t>
  </si>
  <si>
    <t>13000648</t>
  </si>
  <si>
    <t>07002710</t>
  </si>
  <si>
    <t>07002708</t>
  </si>
  <si>
    <t>07002709</t>
  </si>
  <si>
    <t>09001462</t>
  </si>
  <si>
    <t>09001461</t>
  </si>
  <si>
    <t>16000767</t>
  </si>
  <si>
    <t>09001463</t>
  </si>
  <si>
    <t xml:space="preserve">DIRECCIÓN GENERAL </t>
  </si>
  <si>
    <t>DIRECCIÓN GENERAL</t>
  </si>
  <si>
    <t>SITACOBAQROO</t>
  </si>
  <si>
    <t>PLANTEL BACALAR</t>
  </si>
  <si>
    <t>PLANTEL CANCUN  DOS</t>
  </si>
  <si>
    <t xml:space="preserve">PLANTEL CANCUN DOS </t>
  </si>
  <si>
    <t>PLANTEL CANCUN UNO</t>
  </si>
  <si>
    <t>PLANTEL CANCUN  UNO</t>
  </si>
  <si>
    <t>PLANTEL CARLOS A. MADRAZO</t>
  </si>
  <si>
    <t>PLANTEL NICOLAS BRAVO</t>
  </si>
  <si>
    <t>PLANTEL COZUMEL</t>
  </si>
  <si>
    <t>PLANTEL CHETUMAL UNO</t>
  </si>
  <si>
    <t>PLANTEL RIO HONDO</t>
  </si>
  <si>
    <t>PLANTEL TIHOSUCO</t>
  </si>
  <si>
    <t xml:space="preserve">PLANTEL CHETUMAL DOS </t>
  </si>
  <si>
    <t>PLANTEL CHETUMAL  DOS</t>
  </si>
  <si>
    <t>PLANTEL PLAYA DEL CARMEN</t>
  </si>
  <si>
    <t>COORDINACION ZONA CENTRO</t>
  </si>
  <si>
    <t xml:space="preserve">COORDINACION ZONA NORTE </t>
  </si>
  <si>
    <t>EMSAD  ZAMORA</t>
  </si>
  <si>
    <t>EMSAD MAYA BALAM</t>
  </si>
  <si>
    <t xml:space="preserve">PLANTEL SABAN </t>
  </si>
  <si>
    <t xml:space="preserve">PLANTEL IGNACIO ZARAGOZA </t>
  </si>
  <si>
    <t xml:space="preserve">PLANTEL CANCUN  III BONFIL </t>
  </si>
  <si>
    <t xml:space="preserve">VW 2000 SEDAN COLOR NEGRO SERIE:3VWS1A1B9M921778 </t>
  </si>
  <si>
    <t xml:space="preserve">VW 2003 SEDAN COLOR VERDE METALICO SERIE:3VWS1A1B13M901758 </t>
  </si>
  <si>
    <t xml:space="preserve">NISSAN 2004 ESTACA COLOR BLANCA SERIE:3N6CD15S24K134182 </t>
  </si>
  <si>
    <t xml:space="preserve">NISSAN 2014 ESTACA COLOR BLANCA SERIE:3N6DD25T0EK033212 </t>
  </si>
  <si>
    <t xml:space="preserve">FORD 2014 SUPER DUTY COLOR BLANCA SERIE:1FDEF3G61EEA75912 </t>
  </si>
  <si>
    <t xml:space="preserve">NISSAN 2003 TSURU STD. COLOR BLANCA SERIE:3N1EB31S43K471036 </t>
  </si>
  <si>
    <t xml:space="preserve">SUZUKY 2002 MOTOCICLETA COLOR ROJA SERIE:LC6PAGA1820006915 </t>
  </si>
  <si>
    <t xml:space="preserve">SUZUKY 2013 MOTOCICLETA COLOR NEGRA SERIE:LC6PAGA11E0007117 </t>
  </si>
  <si>
    <t xml:space="preserve">SUZUKY 2002 MOTOCICLETA COLOR AZUL SERIE:LC6PAGA1520019282 </t>
  </si>
  <si>
    <t xml:space="preserve">CHEVROLET 2004 SUBURBAN COLOR PLATA SERIE:3GNEC16T84G307185 </t>
  </si>
  <si>
    <t xml:space="preserve">CHEVROLET 2013 AVEO COLOR BLANCO POLAR SERIE:3G1TA5AF1DL122524 </t>
  </si>
  <si>
    <t>FORD 2008 EXPEDITTION COLOR BLANCO SERIE:1FMFU19558LA71428</t>
  </si>
  <si>
    <t xml:space="preserve">FORD 2012 EXPEDITION COLOR NEGRO SERIE:1FMJU1K55CEF42530 </t>
  </si>
  <si>
    <t>FORD 2006 FIESTA COLOR BLANCO SERIE:9BFBT10N268000275</t>
  </si>
  <si>
    <t>FORD 2016 FIESTA COLOR BLANCO SERIE:9BFBT10N068013557</t>
  </si>
  <si>
    <t>FORD 2008 FIESTA COLOR BLANCO SERIE:9BFBT10N788132421</t>
  </si>
  <si>
    <t>FORD 2008 FIESTA COLOR BLANCO SERIE:9BFBT10N188251677</t>
  </si>
  <si>
    <t>FORD 2011 RANGER COLOR BLANCO OXFORD SERIE:8AFER5AD1B6419378</t>
  </si>
  <si>
    <t>FORD 2013 RANGER COLOR BLANCO SERIE:8AFER5AA6D6141070</t>
  </si>
  <si>
    <t>FORD 2008 RANGER COLOR BLANCO SERIE:8AFDT50D286167017</t>
  </si>
  <si>
    <t>VW 2004 POINTER COLOR PLATA REFLEX SERIE:9BWCC05X94P103415</t>
  </si>
  <si>
    <t>NISSAN 1994 DOBLE CABINA COLOR ROJO SERIE:4MSUD21002885</t>
  </si>
  <si>
    <t>NISSAN 2015 ESTACA COLOR ROJO SERIE:3N6DD25X8FK048660</t>
  </si>
  <si>
    <t>NISSAN 2014 URVAN PASS COLOR BLANCA SERIE:JN1BE6DS9E9002697</t>
  </si>
  <si>
    <t>NISSAN 1994 ESTACA COLOR ROJA SERIE:4MSGD21013718</t>
  </si>
  <si>
    <t>CHEVROLET 2004 VAN EXPRESS COLOR BLANCA SERIE:1GAHG39U141184380</t>
  </si>
  <si>
    <t>NISSAN 2014 FRONTIER COLOR PLATA SERIE:1N6AD0ER9EN734420</t>
  </si>
  <si>
    <t>CHEVROLET 1996 MICROBUS COLOR BLANCO SERIE:1GBJP32R6T3309105</t>
  </si>
  <si>
    <t>CHEVROLET 2003 MICROBUS COLOR BLANCO SERIE:3GBJC34R03M101650</t>
  </si>
  <si>
    <t>FORD 2003 MICROBUS COLOR BLANCO SERIE:3FEKF36L78MA20871</t>
  </si>
  <si>
    <t>HONDA 2007 MOTOCICLETA COLOR PLATA SERIE:LTMPCGB2675803328</t>
  </si>
  <si>
    <t>NISSAN 1994 DOBLE CABINA COLOR GRIS SERIE:4MSUD21- 003868</t>
  </si>
  <si>
    <t>NISSAN 1996 ESTACA COLOR BLANCA SIERE:6MSGD21-036432</t>
  </si>
  <si>
    <t>NISSAN 1996 DOBLE CABINA COLOR VERDE PERLADO SERIE:6MSUD21011452</t>
  </si>
  <si>
    <t>SUZUKI 1993 MOTOCICLETA COLOR ROJO SERIE:BE41A113493</t>
  </si>
  <si>
    <t>FORD 1993 MICROBUS COLOR BLANCO SERIE:AC3PML-32299</t>
  </si>
  <si>
    <t>CHEVROLET 1999 LUV COLOR AZUL SERIE:8GGTFRC11XA080794</t>
  </si>
  <si>
    <t>FORD 2008 MICROBUS COLOR BLANCO SERIE:3FEKF36L08MA19366</t>
  </si>
  <si>
    <t xml:space="preserve">FORD 2009 MICROBUS COLOR BLANCO SERIE:3FEKF36L59MA17730  </t>
  </si>
  <si>
    <t>NISSAN 2008 ESTACA COLOR ROJO SERIE:3N6DD14S88K019677</t>
  </si>
  <si>
    <t>NISSAN 2007 DOBLE CABINA COLOR BLANCO SERIE:3N6DD13S67K039698</t>
  </si>
  <si>
    <t>NISSAN 2014 ESTACA COLOR BLANCO SERIE:3N6DD25T7EK032588</t>
  </si>
  <si>
    <t>NISSAN 2003 ESTACA COLOR GRIS ACERO SERIE:3N6CD15SX3K100540</t>
  </si>
  <si>
    <t>NISSAN 2014 ESTACA COLOR BLANCO SERIE:3N6DD25T6EK033893</t>
  </si>
  <si>
    <t>FORD 2008 FIESTA COLOR BLANCO SEIRE:9BFBT10N888132430</t>
  </si>
  <si>
    <t>CHEVROLET 2007 MICROBUS COLOR BLANCO SERIE:3GBJC34RX7M114329</t>
  </si>
  <si>
    <t>CHEVROLET 2007 MICROBUS COLOR BLANCO SERIE:3GBJC34R47M100300</t>
  </si>
  <si>
    <t>FORD 2009 MICROBUS COLOR BLANCO SERIE:3FEKF36L59MA17405</t>
  </si>
  <si>
    <t>FORD 2009 MICROBUS COLOR BLANCO SERIE:3FEKF36L59MA17453</t>
  </si>
  <si>
    <t>CHEVROLET 2016 AVEO COLOR BLANCO SERIE:3G1TA5AF8GL110844</t>
  </si>
  <si>
    <t>FORD 2009 MICROBUS COLOR BLANCO SERIE:3FEKF36L59MA17369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</si>
</sst>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4" fontId="0" fillId="0" borderId="0" xfId="0" applyNumberFormat="1" applyAlignment="1" applyProtection="1">
      <alignment horizontal="right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8" fontId="4" fillId="0" borderId="2" xfId="0" applyNumberFormat="1" applyFont="1" applyBorder="1" applyAlignment="1">
      <alignment horizontal="right" vertical="center"/>
    </xf>
    <xf numFmtId="8" fontId="4" fillId="0" borderId="2" xfId="0" applyNumberFormat="1" applyFont="1" applyBorder="1" applyAlignment="1">
      <alignment horizontal="right" vertical="center" wrapText="1"/>
    </xf>
    <xf numFmtId="6" fontId="4" fillId="0" borderId="2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0" fontId="3" fillId="0" borderId="2" xfId="0" applyFont="1" applyBorder="1" applyAlignment="1" applyProtection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4" fontId="4" fillId="0" borderId="2" xfId="0" applyNumberFormat="1" applyFont="1" applyBorder="1" applyAlignment="1" applyProtection="1">
      <alignment horizontal="right"/>
    </xf>
    <xf numFmtId="15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6" zoomScaleNormal="100" workbookViewId="0">
      <selection activeCell="A17" sqref="A17"/>
    </sheetView>
  </sheetViews>
  <sheetFormatPr baseColWidth="10" defaultColWidth="9.140625" defaultRowHeight="12.75" x14ac:dyDescent="0.2"/>
  <cols>
    <col min="1" max="1" width="24.5703125" style="4" customWidth="1"/>
    <col min="2" max="2" width="19.5703125" customWidth="1"/>
    <col min="3" max="3" width="138.85546875" customWidth="1"/>
    <col min="4" max="4" width="20.5703125" customWidth="1"/>
    <col min="5" max="5" width="8.5703125" style="4" customWidth="1"/>
    <col min="6" max="6" width="19.7109375" style="3" customWidth="1"/>
    <col min="7" max="7" width="22.85546875" style="6" customWidth="1"/>
    <col min="8" max="8" width="16.5703125" style="4" customWidth="1"/>
    <col min="9" max="9" width="33.42578125" customWidth="1"/>
    <col min="10" max="10" width="7.140625" style="4" customWidth="1"/>
    <col min="11" max="11" width="19" style="4" customWidth="1"/>
    <col min="12" max="12" width="7.140625" customWidth="1"/>
  </cols>
  <sheetData>
    <row r="1" spans="1:12" hidden="1" x14ac:dyDescent="0.2">
      <c r="A1" s="4" t="s">
        <v>0</v>
      </c>
    </row>
    <row r="2" spans="1:12" ht="15" x14ac:dyDescent="0.25">
      <c r="A2" s="1" t="s">
        <v>1</v>
      </c>
      <c r="B2" s="1" t="s">
        <v>2</v>
      </c>
      <c r="C2" s="1" t="s">
        <v>3</v>
      </c>
    </row>
    <row r="3" spans="1:12" x14ac:dyDescent="0.2">
      <c r="A3" s="5" t="s">
        <v>4</v>
      </c>
      <c r="B3" s="2" t="s">
        <v>5</v>
      </c>
      <c r="C3" s="2" t="s">
        <v>6</v>
      </c>
    </row>
    <row r="4" spans="1:12" hidden="1" x14ac:dyDescent="0.2">
      <c r="A4" s="4" t="s">
        <v>7</v>
      </c>
      <c r="B4" t="s">
        <v>7</v>
      </c>
      <c r="C4" t="s">
        <v>8</v>
      </c>
      <c r="D4" t="s">
        <v>7</v>
      </c>
      <c r="E4" s="4" t="s">
        <v>9</v>
      </c>
      <c r="F4" s="3" t="s">
        <v>10</v>
      </c>
      <c r="G4" s="6" t="s">
        <v>10</v>
      </c>
      <c r="H4" s="4" t="s">
        <v>11</v>
      </c>
      <c r="I4" t="s">
        <v>8</v>
      </c>
      <c r="J4" s="4" t="s">
        <v>12</v>
      </c>
      <c r="K4" s="4" t="s">
        <v>13</v>
      </c>
      <c r="L4" t="s">
        <v>14</v>
      </c>
    </row>
    <row r="5" spans="1:12" hidden="1" x14ac:dyDescent="0.2">
      <c r="A5" s="4" t="s">
        <v>15</v>
      </c>
      <c r="B5" t="s">
        <v>16</v>
      </c>
      <c r="C5" t="s">
        <v>17</v>
      </c>
      <c r="D5" t="s">
        <v>18</v>
      </c>
      <c r="E5" s="4" t="s">
        <v>19</v>
      </c>
      <c r="F5" s="3" t="s">
        <v>20</v>
      </c>
      <c r="G5" s="6" t="s">
        <v>21</v>
      </c>
      <c r="H5" s="4" t="s">
        <v>22</v>
      </c>
      <c r="I5" t="s">
        <v>23</v>
      </c>
      <c r="J5" s="4" t="s">
        <v>24</v>
      </c>
      <c r="K5" s="4" t="s">
        <v>25</v>
      </c>
      <c r="L5" t="s">
        <v>26</v>
      </c>
    </row>
    <row r="6" spans="1:12" ht="15" x14ac:dyDescent="0.25">
      <c r="A6" s="26" t="s">
        <v>27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2">
      <c r="A7" s="14" t="s">
        <v>28</v>
      </c>
      <c r="B7" s="15" t="s">
        <v>29</v>
      </c>
      <c r="C7" s="15" t="s">
        <v>30</v>
      </c>
      <c r="D7" s="15" t="s">
        <v>31</v>
      </c>
      <c r="E7" s="14" t="s">
        <v>32</v>
      </c>
      <c r="F7" s="16" t="s">
        <v>33</v>
      </c>
      <c r="G7" s="17" t="s">
        <v>34</v>
      </c>
      <c r="H7" s="14" t="s">
        <v>35</v>
      </c>
      <c r="I7" s="15" t="s">
        <v>36</v>
      </c>
      <c r="J7" s="14" t="s">
        <v>37</v>
      </c>
      <c r="K7" s="14" t="s">
        <v>38</v>
      </c>
      <c r="L7" s="15" t="s">
        <v>39</v>
      </c>
    </row>
    <row r="8" spans="1:12" x14ac:dyDescent="0.2">
      <c r="A8" s="18">
        <v>2017</v>
      </c>
      <c r="B8" s="21" t="s">
        <v>40</v>
      </c>
      <c r="C8" s="19" t="s">
        <v>116</v>
      </c>
      <c r="D8" s="7" t="s">
        <v>41</v>
      </c>
      <c r="E8" s="22">
        <v>1</v>
      </c>
      <c r="F8" s="8">
        <v>64545</v>
      </c>
      <c r="G8" s="23">
        <f>E8*F8</f>
        <v>64545</v>
      </c>
      <c r="H8" s="24">
        <v>42825</v>
      </c>
      <c r="I8" s="13" t="s">
        <v>92</v>
      </c>
      <c r="J8" s="22">
        <v>2017</v>
      </c>
      <c r="K8" s="24">
        <v>42825</v>
      </c>
      <c r="L8" s="21"/>
    </row>
    <row r="9" spans="1:12" x14ac:dyDescent="0.2">
      <c r="A9" s="18">
        <v>2017</v>
      </c>
      <c r="B9" s="21" t="s">
        <v>40</v>
      </c>
      <c r="C9" s="20" t="s">
        <v>117</v>
      </c>
      <c r="D9" s="7" t="s">
        <v>42</v>
      </c>
      <c r="E9" s="22">
        <v>1</v>
      </c>
      <c r="F9" s="8">
        <v>63859</v>
      </c>
      <c r="G9" s="23">
        <f t="shared" ref="G9:G58" si="0">E9*F9</f>
        <v>63859</v>
      </c>
      <c r="H9" s="24">
        <v>42825</v>
      </c>
      <c r="I9" s="13" t="s">
        <v>93</v>
      </c>
      <c r="J9" s="22">
        <v>2017</v>
      </c>
      <c r="K9" s="24">
        <v>42825</v>
      </c>
      <c r="L9" s="21"/>
    </row>
    <row r="10" spans="1:12" x14ac:dyDescent="0.2">
      <c r="A10" s="18">
        <v>2017</v>
      </c>
      <c r="B10" s="21" t="s">
        <v>40</v>
      </c>
      <c r="C10" s="20" t="s">
        <v>118</v>
      </c>
      <c r="D10" s="7" t="s">
        <v>43</v>
      </c>
      <c r="E10" s="22">
        <v>1</v>
      </c>
      <c r="F10" s="8">
        <v>121300</v>
      </c>
      <c r="G10" s="23">
        <f t="shared" si="0"/>
        <v>121300</v>
      </c>
      <c r="H10" s="24">
        <v>42825</v>
      </c>
      <c r="I10" s="13" t="s">
        <v>93</v>
      </c>
      <c r="J10" s="22">
        <v>2017</v>
      </c>
      <c r="K10" s="24">
        <v>42825</v>
      </c>
      <c r="L10" s="21"/>
    </row>
    <row r="11" spans="1:12" x14ac:dyDescent="0.2">
      <c r="A11" s="18">
        <v>2017</v>
      </c>
      <c r="B11" s="21" t="s">
        <v>40</v>
      </c>
      <c r="C11" s="20" t="s">
        <v>119</v>
      </c>
      <c r="D11" s="7" t="s">
        <v>44</v>
      </c>
      <c r="E11" s="22">
        <v>1</v>
      </c>
      <c r="F11" s="8">
        <v>195650</v>
      </c>
      <c r="G11" s="23">
        <f t="shared" si="0"/>
        <v>195650</v>
      </c>
      <c r="H11" s="24">
        <v>42825</v>
      </c>
      <c r="I11" s="13" t="s">
        <v>93</v>
      </c>
      <c r="J11" s="22">
        <v>2017</v>
      </c>
      <c r="K11" s="24">
        <v>42825</v>
      </c>
      <c r="L11" s="21"/>
    </row>
    <row r="12" spans="1:12" x14ac:dyDescent="0.2">
      <c r="A12" s="18">
        <v>2017</v>
      </c>
      <c r="B12" s="21" t="s">
        <v>40</v>
      </c>
      <c r="C12" s="20" t="s">
        <v>120</v>
      </c>
      <c r="D12" s="7" t="s">
        <v>45</v>
      </c>
      <c r="E12" s="22">
        <v>1</v>
      </c>
      <c r="F12" s="9">
        <v>350600</v>
      </c>
      <c r="G12" s="23">
        <f t="shared" si="0"/>
        <v>350600</v>
      </c>
      <c r="H12" s="24">
        <v>42825</v>
      </c>
      <c r="I12" s="13" t="s">
        <v>93</v>
      </c>
      <c r="J12" s="22">
        <v>2017</v>
      </c>
      <c r="K12" s="24">
        <v>42825</v>
      </c>
      <c r="L12" s="21"/>
    </row>
    <row r="13" spans="1:12" x14ac:dyDescent="0.2">
      <c r="A13" s="18">
        <v>2017</v>
      </c>
      <c r="B13" s="21" t="s">
        <v>40</v>
      </c>
      <c r="C13" s="20" t="s">
        <v>121</v>
      </c>
      <c r="D13" s="7" t="s">
        <v>46</v>
      </c>
      <c r="E13" s="22">
        <v>1</v>
      </c>
      <c r="F13" s="9">
        <v>106700</v>
      </c>
      <c r="G13" s="23">
        <f t="shared" si="0"/>
        <v>106700</v>
      </c>
      <c r="H13" s="24">
        <v>42825</v>
      </c>
      <c r="I13" s="13" t="s">
        <v>93</v>
      </c>
      <c r="J13" s="22">
        <v>2017</v>
      </c>
      <c r="K13" s="24">
        <v>42825</v>
      </c>
      <c r="L13" s="21"/>
    </row>
    <row r="14" spans="1:12" x14ac:dyDescent="0.2">
      <c r="A14" s="18">
        <v>2017</v>
      </c>
      <c r="B14" s="21" t="s">
        <v>40</v>
      </c>
      <c r="C14" s="20" t="s">
        <v>122</v>
      </c>
      <c r="D14" s="7" t="s">
        <v>47</v>
      </c>
      <c r="E14" s="22">
        <v>1</v>
      </c>
      <c r="F14" s="8">
        <v>16400</v>
      </c>
      <c r="G14" s="23">
        <f t="shared" si="0"/>
        <v>16400</v>
      </c>
      <c r="H14" s="24">
        <v>42825</v>
      </c>
      <c r="I14" s="13" t="s">
        <v>93</v>
      </c>
      <c r="J14" s="22">
        <v>2017</v>
      </c>
      <c r="K14" s="24">
        <v>42825</v>
      </c>
      <c r="L14" s="21"/>
    </row>
    <row r="15" spans="1:12" x14ac:dyDescent="0.2">
      <c r="A15" s="18">
        <v>2017</v>
      </c>
      <c r="B15" s="21" t="s">
        <v>40</v>
      </c>
      <c r="C15" s="20" t="s">
        <v>123</v>
      </c>
      <c r="D15" s="7" t="s">
        <v>48</v>
      </c>
      <c r="E15" s="22">
        <v>1</v>
      </c>
      <c r="F15" s="9">
        <v>11999</v>
      </c>
      <c r="G15" s="23">
        <f t="shared" si="0"/>
        <v>11999</v>
      </c>
      <c r="H15" s="24">
        <v>42825</v>
      </c>
      <c r="I15" s="13" t="s">
        <v>93</v>
      </c>
      <c r="J15" s="22">
        <v>2017</v>
      </c>
      <c r="K15" s="24">
        <v>42825</v>
      </c>
      <c r="L15" s="21"/>
    </row>
    <row r="16" spans="1:12" x14ac:dyDescent="0.2">
      <c r="A16" s="18">
        <v>2017</v>
      </c>
      <c r="B16" s="21" t="s">
        <v>40</v>
      </c>
      <c r="C16" s="20" t="s">
        <v>124</v>
      </c>
      <c r="D16" s="7" t="s">
        <v>49</v>
      </c>
      <c r="E16" s="22">
        <v>1</v>
      </c>
      <c r="F16" s="8">
        <v>16400</v>
      </c>
      <c r="G16" s="23">
        <f t="shared" si="0"/>
        <v>16400</v>
      </c>
      <c r="H16" s="24">
        <v>42825</v>
      </c>
      <c r="I16" s="13" t="s">
        <v>93</v>
      </c>
      <c r="J16" s="22">
        <v>2017</v>
      </c>
      <c r="K16" s="24">
        <v>42825</v>
      </c>
      <c r="L16" s="21"/>
    </row>
    <row r="17" spans="1:12" x14ac:dyDescent="0.2">
      <c r="A17" s="18">
        <v>2017</v>
      </c>
      <c r="B17" s="21" t="s">
        <v>40</v>
      </c>
      <c r="C17" s="20" t="s">
        <v>125</v>
      </c>
      <c r="D17" s="7" t="s">
        <v>50</v>
      </c>
      <c r="E17" s="22">
        <v>1</v>
      </c>
      <c r="F17" s="9">
        <v>377000</v>
      </c>
      <c r="G17" s="23">
        <f t="shared" si="0"/>
        <v>377000</v>
      </c>
      <c r="H17" s="24">
        <v>42825</v>
      </c>
      <c r="I17" s="13" t="s">
        <v>93</v>
      </c>
      <c r="J17" s="22">
        <v>2017</v>
      </c>
      <c r="K17" s="24">
        <v>42825</v>
      </c>
      <c r="L17" s="21"/>
    </row>
    <row r="18" spans="1:12" x14ac:dyDescent="0.2">
      <c r="A18" s="18">
        <v>2017</v>
      </c>
      <c r="B18" s="21" t="s">
        <v>40</v>
      </c>
      <c r="C18" s="20" t="s">
        <v>126</v>
      </c>
      <c r="D18" s="7" t="s">
        <v>51</v>
      </c>
      <c r="E18" s="22">
        <v>1</v>
      </c>
      <c r="F18" s="9">
        <v>140900</v>
      </c>
      <c r="G18" s="23">
        <f t="shared" si="0"/>
        <v>140900</v>
      </c>
      <c r="H18" s="24">
        <v>42825</v>
      </c>
      <c r="I18" s="13" t="s">
        <v>93</v>
      </c>
      <c r="J18" s="22">
        <v>2017</v>
      </c>
      <c r="K18" s="24">
        <v>42825</v>
      </c>
      <c r="L18" s="21"/>
    </row>
    <row r="19" spans="1:12" x14ac:dyDescent="0.2">
      <c r="A19" s="18">
        <v>2017</v>
      </c>
      <c r="B19" s="21" t="s">
        <v>40</v>
      </c>
      <c r="C19" s="20" t="s">
        <v>127</v>
      </c>
      <c r="D19" s="7" t="s">
        <v>52</v>
      </c>
      <c r="E19" s="22">
        <v>1</v>
      </c>
      <c r="F19" s="9">
        <v>468000</v>
      </c>
      <c r="G19" s="23">
        <f t="shared" si="0"/>
        <v>468000</v>
      </c>
      <c r="H19" s="24">
        <v>42825</v>
      </c>
      <c r="I19" s="13" t="s">
        <v>93</v>
      </c>
      <c r="J19" s="22">
        <v>2017</v>
      </c>
      <c r="K19" s="24">
        <v>42825</v>
      </c>
      <c r="L19" s="21"/>
    </row>
    <row r="20" spans="1:12" x14ac:dyDescent="0.2">
      <c r="A20" s="18">
        <v>2017</v>
      </c>
      <c r="B20" s="21" t="s">
        <v>40</v>
      </c>
      <c r="C20" s="20" t="s">
        <v>128</v>
      </c>
      <c r="D20" s="7" t="s">
        <v>53</v>
      </c>
      <c r="E20" s="22">
        <v>1</v>
      </c>
      <c r="F20" s="9">
        <v>635200</v>
      </c>
      <c r="G20" s="23">
        <f t="shared" si="0"/>
        <v>635200</v>
      </c>
      <c r="H20" s="24">
        <v>42825</v>
      </c>
      <c r="I20" s="13" t="s">
        <v>93</v>
      </c>
      <c r="J20" s="22">
        <v>2017</v>
      </c>
      <c r="K20" s="24">
        <v>42825</v>
      </c>
      <c r="L20" s="21"/>
    </row>
    <row r="21" spans="1:12" x14ac:dyDescent="0.2">
      <c r="A21" s="18">
        <v>2017</v>
      </c>
      <c r="B21" s="21" t="s">
        <v>40</v>
      </c>
      <c r="C21" s="20" t="s">
        <v>129</v>
      </c>
      <c r="D21" s="7" t="s">
        <v>54</v>
      </c>
      <c r="E21" s="22">
        <v>1</v>
      </c>
      <c r="F21" s="8">
        <v>119800</v>
      </c>
      <c r="G21" s="23">
        <f t="shared" si="0"/>
        <v>119800</v>
      </c>
      <c r="H21" s="24">
        <v>42825</v>
      </c>
      <c r="I21" s="13" t="s">
        <v>93</v>
      </c>
      <c r="J21" s="22">
        <v>2017</v>
      </c>
      <c r="K21" s="24">
        <v>42825</v>
      </c>
      <c r="L21" s="21"/>
    </row>
    <row r="22" spans="1:12" x14ac:dyDescent="0.2">
      <c r="A22" s="18">
        <v>2017</v>
      </c>
      <c r="B22" s="21" t="s">
        <v>40</v>
      </c>
      <c r="C22" s="20" t="s">
        <v>130</v>
      </c>
      <c r="D22" s="7" t="s">
        <v>55</v>
      </c>
      <c r="E22" s="22">
        <v>1</v>
      </c>
      <c r="F22" s="8">
        <v>119800</v>
      </c>
      <c r="G22" s="23">
        <f t="shared" si="0"/>
        <v>119800</v>
      </c>
      <c r="H22" s="24">
        <v>42825</v>
      </c>
      <c r="I22" s="13" t="s">
        <v>93</v>
      </c>
      <c r="J22" s="22">
        <v>2017</v>
      </c>
      <c r="K22" s="24">
        <v>42825</v>
      </c>
      <c r="L22" s="21"/>
    </row>
    <row r="23" spans="1:12" x14ac:dyDescent="0.2">
      <c r="A23" s="18">
        <v>2017</v>
      </c>
      <c r="B23" s="21" t="s">
        <v>40</v>
      </c>
      <c r="C23" s="20" t="s">
        <v>131</v>
      </c>
      <c r="D23" s="7" t="s">
        <v>56</v>
      </c>
      <c r="E23" s="22">
        <v>1</v>
      </c>
      <c r="F23" s="9">
        <v>129000</v>
      </c>
      <c r="G23" s="23">
        <f t="shared" si="0"/>
        <v>129000</v>
      </c>
      <c r="H23" s="24">
        <v>42825</v>
      </c>
      <c r="I23" s="13" t="s">
        <v>93</v>
      </c>
      <c r="J23" s="22">
        <v>2017</v>
      </c>
      <c r="K23" s="24">
        <v>42825</v>
      </c>
      <c r="L23" s="21"/>
    </row>
    <row r="24" spans="1:12" x14ac:dyDescent="0.2">
      <c r="A24" s="18">
        <v>2017</v>
      </c>
      <c r="B24" s="21" t="s">
        <v>40</v>
      </c>
      <c r="C24" s="20" t="s">
        <v>132</v>
      </c>
      <c r="D24" s="7" t="s">
        <v>57</v>
      </c>
      <c r="E24" s="22">
        <v>1</v>
      </c>
      <c r="F24" s="8">
        <v>129000</v>
      </c>
      <c r="G24" s="23">
        <f t="shared" si="0"/>
        <v>129000</v>
      </c>
      <c r="H24" s="24">
        <v>42825</v>
      </c>
      <c r="I24" s="13" t="s">
        <v>93</v>
      </c>
      <c r="J24" s="22">
        <v>2017</v>
      </c>
      <c r="K24" s="24">
        <v>42825</v>
      </c>
      <c r="L24" s="21"/>
    </row>
    <row r="25" spans="1:12" x14ac:dyDescent="0.2">
      <c r="A25" s="18">
        <v>2017</v>
      </c>
      <c r="B25" s="21" t="s">
        <v>40</v>
      </c>
      <c r="C25" s="20" t="s">
        <v>133</v>
      </c>
      <c r="D25" s="7" t="s">
        <v>58</v>
      </c>
      <c r="E25" s="22">
        <v>1</v>
      </c>
      <c r="F25" s="9">
        <v>249500</v>
      </c>
      <c r="G25" s="23">
        <f t="shared" si="0"/>
        <v>249500</v>
      </c>
      <c r="H25" s="24">
        <v>42825</v>
      </c>
      <c r="I25" s="13" t="s">
        <v>93</v>
      </c>
      <c r="J25" s="22">
        <v>2017</v>
      </c>
      <c r="K25" s="24">
        <v>42825</v>
      </c>
      <c r="L25" s="21"/>
    </row>
    <row r="26" spans="1:12" x14ac:dyDescent="0.2">
      <c r="A26" s="18">
        <v>2017</v>
      </c>
      <c r="B26" s="21" t="s">
        <v>40</v>
      </c>
      <c r="C26" s="20" t="s">
        <v>134</v>
      </c>
      <c r="D26" s="7" t="s">
        <v>59</v>
      </c>
      <c r="E26" s="22">
        <v>1</v>
      </c>
      <c r="F26" s="9">
        <v>295000</v>
      </c>
      <c r="G26" s="23">
        <f t="shared" si="0"/>
        <v>295000</v>
      </c>
      <c r="H26" s="24">
        <v>42825</v>
      </c>
      <c r="I26" s="13" t="s">
        <v>93</v>
      </c>
      <c r="J26" s="22">
        <v>2017</v>
      </c>
      <c r="K26" s="24">
        <v>42825</v>
      </c>
      <c r="L26" s="21"/>
    </row>
    <row r="27" spans="1:12" x14ac:dyDescent="0.2">
      <c r="A27" s="18">
        <v>2017</v>
      </c>
      <c r="B27" s="21" t="s">
        <v>40</v>
      </c>
      <c r="C27" s="20" t="s">
        <v>135</v>
      </c>
      <c r="D27" s="7" t="s">
        <v>60</v>
      </c>
      <c r="E27" s="22">
        <v>1</v>
      </c>
      <c r="F27" s="8">
        <v>129000</v>
      </c>
      <c r="G27" s="23">
        <f t="shared" si="0"/>
        <v>129000</v>
      </c>
      <c r="H27" s="24">
        <v>42825</v>
      </c>
      <c r="I27" s="13" t="s">
        <v>93</v>
      </c>
      <c r="J27" s="22">
        <v>2017</v>
      </c>
      <c r="K27" s="24">
        <v>42825</v>
      </c>
      <c r="L27" s="21"/>
    </row>
    <row r="28" spans="1:12" x14ac:dyDescent="0.2">
      <c r="A28" s="18">
        <v>2017</v>
      </c>
      <c r="B28" s="21" t="s">
        <v>40</v>
      </c>
      <c r="C28" s="20" t="s">
        <v>136</v>
      </c>
      <c r="D28" s="7" t="s">
        <v>61</v>
      </c>
      <c r="E28" s="22">
        <v>1</v>
      </c>
      <c r="F28" s="8">
        <v>78902</v>
      </c>
      <c r="G28" s="23">
        <f t="shared" si="0"/>
        <v>78902</v>
      </c>
      <c r="H28" s="24">
        <v>42825</v>
      </c>
      <c r="I28" s="13" t="s">
        <v>94</v>
      </c>
      <c r="J28" s="22">
        <v>2017</v>
      </c>
      <c r="K28" s="24">
        <v>42825</v>
      </c>
      <c r="L28" s="21"/>
    </row>
    <row r="29" spans="1:12" x14ac:dyDescent="0.2">
      <c r="A29" s="18">
        <v>2017</v>
      </c>
      <c r="B29" s="21" t="s">
        <v>40</v>
      </c>
      <c r="C29" s="20" t="s">
        <v>137</v>
      </c>
      <c r="D29" s="7" t="s">
        <v>62</v>
      </c>
      <c r="E29" s="22">
        <v>1</v>
      </c>
      <c r="F29" s="9">
        <v>50800</v>
      </c>
      <c r="G29" s="23">
        <f t="shared" si="0"/>
        <v>50800</v>
      </c>
      <c r="H29" s="24">
        <v>42825</v>
      </c>
      <c r="I29" s="13" t="s">
        <v>95</v>
      </c>
      <c r="J29" s="22">
        <v>2017</v>
      </c>
      <c r="K29" s="24">
        <v>42825</v>
      </c>
      <c r="L29" s="21"/>
    </row>
    <row r="30" spans="1:12" x14ac:dyDescent="0.2">
      <c r="A30" s="18">
        <v>2017</v>
      </c>
      <c r="B30" s="21" t="s">
        <v>40</v>
      </c>
      <c r="C30" s="20" t="s">
        <v>138</v>
      </c>
      <c r="D30" s="7" t="s">
        <v>63</v>
      </c>
      <c r="E30" s="22">
        <v>1</v>
      </c>
      <c r="F30" s="9">
        <v>197550</v>
      </c>
      <c r="G30" s="23">
        <f t="shared" si="0"/>
        <v>197550</v>
      </c>
      <c r="H30" s="24">
        <v>42825</v>
      </c>
      <c r="I30" s="13" t="s">
        <v>96</v>
      </c>
      <c r="J30" s="22">
        <v>2017</v>
      </c>
      <c r="K30" s="24">
        <v>42825</v>
      </c>
      <c r="L30" s="21"/>
    </row>
    <row r="31" spans="1:12" x14ac:dyDescent="0.2">
      <c r="A31" s="18">
        <v>2017</v>
      </c>
      <c r="B31" s="21" t="s">
        <v>40</v>
      </c>
      <c r="C31" s="20" t="s">
        <v>139</v>
      </c>
      <c r="D31" s="7" t="s">
        <v>64</v>
      </c>
      <c r="E31" s="22">
        <v>1</v>
      </c>
      <c r="F31" s="9">
        <v>414459.05</v>
      </c>
      <c r="G31" s="23">
        <f t="shared" si="0"/>
        <v>414459.05</v>
      </c>
      <c r="H31" s="24">
        <v>42825</v>
      </c>
      <c r="I31" s="13" t="s">
        <v>96</v>
      </c>
      <c r="J31" s="22">
        <v>2017</v>
      </c>
      <c r="K31" s="24">
        <v>42825</v>
      </c>
      <c r="L31" s="21"/>
    </row>
    <row r="32" spans="1:12" x14ac:dyDescent="0.2">
      <c r="A32" s="18">
        <v>2017</v>
      </c>
      <c r="B32" s="21" t="s">
        <v>40</v>
      </c>
      <c r="C32" s="20" t="s">
        <v>140</v>
      </c>
      <c r="D32" s="7" t="s">
        <v>65</v>
      </c>
      <c r="E32" s="22">
        <v>1</v>
      </c>
      <c r="F32" s="9">
        <v>45700</v>
      </c>
      <c r="G32" s="23">
        <f t="shared" si="0"/>
        <v>45700</v>
      </c>
      <c r="H32" s="24">
        <v>42825</v>
      </c>
      <c r="I32" s="13" t="s">
        <v>96</v>
      </c>
      <c r="J32" s="22">
        <v>2017</v>
      </c>
      <c r="K32" s="24">
        <v>42825</v>
      </c>
      <c r="L32" s="21"/>
    </row>
    <row r="33" spans="1:12" x14ac:dyDescent="0.2">
      <c r="A33" s="18">
        <v>2017</v>
      </c>
      <c r="B33" s="21" t="s">
        <v>40</v>
      </c>
      <c r="C33" s="20" t="s">
        <v>141</v>
      </c>
      <c r="D33" s="7" t="s">
        <v>66</v>
      </c>
      <c r="E33" s="22">
        <v>1</v>
      </c>
      <c r="F33" s="9">
        <v>60000</v>
      </c>
      <c r="G33" s="23">
        <f t="shared" si="0"/>
        <v>60000</v>
      </c>
      <c r="H33" s="24">
        <v>42825</v>
      </c>
      <c r="I33" s="13" t="s">
        <v>97</v>
      </c>
      <c r="J33" s="22">
        <v>2017</v>
      </c>
      <c r="K33" s="24">
        <v>42825</v>
      </c>
      <c r="L33" s="21"/>
    </row>
    <row r="34" spans="1:12" x14ac:dyDescent="0.2">
      <c r="A34" s="18">
        <v>2017</v>
      </c>
      <c r="B34" s="21" t="s">
        <v>40</v>
      </c>
      <c r="C34" s="20" t="s">
        <v>142</v>
      </c>
      <c r="D34" s="7" t="s">
        <v>67</v>
      </c>
      <c r="E34" s="22">
        <v>1</v>
      </c>
      <c r="F34" s="9">
        <v>392300</v>
      </c>
      <c r="G34" s="23">
        <f t="shared" si="0"/>
        <v>392300</v>
      </c>
      <c r="H34" s="24">
        <v>42825</v>
      </c>
      <c r="I34" s="13" t="s">
        <v>98</v>
      </c>
      <c r="J34" s="22">
        <v>2017</v>
      </c>
      <c r="K34" s="24">
        <v>42825</v>
      </c>
      <c r="L34" s="21"/>
    </row>
    <row r="35" spans="1:12" x14ac:dyDescent="0.2">
      <c r="A35" s="18">
        <v>2017</v>
      </c>
      <c r="B35" s="21" t="s">
        <v>40</v>
      </c>
      <c r="C35" s="20" t="s">
        <v>143</v>
      </c>
      <c r="D35" s="7" t="s">
        <v>68</v>
      </c>
      <c r="E35" s="22">
        <v>1</v>
      </c>
      <c r="F35" s="9">
        <v>160000</v>
      </c>
      <c r="G35" s="23">
        <f t="shared" si="0"/>
        <v>160000</v>
      </c>
      <c r="H35" s="24">
        <v>42825</v>
      </c>
      <c r="I35" s="13" t="s">
        <v>99</v>
      </c>
      <c r="J35" s="22">
        <v>2017</v>
      </c>
      <c r="K35" s="24">
        <v>42825</v>
      </c>
      <c r="L35" s="21"/>
    </row>
    <row r="36" spans="1:12" x14ac:dyDescent="0.2">
      <c r="A36" s="18">
        <v>2017</v>
      </c>
      <c r="B36" s="21" t="s">
        <v>40</v>
      </c>
      <c r="C36" s="20" t="s">
        <v>144</v>
      </c>
      <c r="D36" s="7" t="s">
        <v>69</v>
      </c>
      <c r="E36" s="22">
        <v>1</v>
      </c>
      <c r="F36" s="9">
        <v>365000</v>
      </c>
      <c r="G36" s="23">
        <f t="shared" si="0"/>
        <v>365000</v>
      </c>
      <c r="H36" s="24">
        <v>42825</v>
      </c>
      <c r="I36" s="13" t="s">
        <v>100</v>
      </c>
      <c r="J36" s="22">
        <v>2017</v>
      </c>
      <c r="K36" s="24">
        <v>42825</v>
      </c>
      <c r="L36" s="21"/>
    </row>
    <row r="37" spans="1:12" x14ac:dyDescent="0.2">
      <c r="A37" s="18">
        <v>2017</v>
      </c>
      <c r="B37" s="21" t="s">
        <v>40</v>
      </c>
      <c r="C37" s="20" t="s">
        <v>145</v>
      </c>
      <c r="D37" s="7" t="s">
        <v>70</v>
      </c>
      <c r="E37" s="22">
        <v>1</v>
      </c>
      <c r="F37" s="9">
        <v>539000</v>
      </c>
      <c r="G37" s="23">
        <f t="shared" si="0"/>
        <v>539000</v>
      </c>
      <c r="H37" s="24">
        <v>42825</v>
      </c>
      <c r="I37" s="13" t="s">
        <v>101</v>
      </c>
      <c r="J37" s="22">
        <v>2017</v>
      </c>
      <c r="K37" s="24">
        <v>42825</v>
      </c>
      <c r="L37" s="21"/>
    </row>
    <row r="38" spans="1:12" x14ac:dyDescent="0.2">
      <c r="A38" s="18">
        <v>2017</v>
      </c>
      <c r="B38" s="21" t="s">
        <v>40</v>
      </c>
      <c r="C38" s="20" t="s">
        <v>146</v>
      </c>
      <c r="D38" s="7" t="s">
        <v>71</v>
      </c>
      <c r="E38" s="22">
        <v>1</v>
      </c>
      <c r="F38" s="8">
        <v>14878.26</v>
      </c>
      <c r="G38" s="23">
        <f t="shared" si="0"/>
        <v>14878.26</v>
      </c>
      <c r="H38" s="24">
        <v>42825</v>
      </c>
      <c r="I38" s="13" t="s">
        <v>102</v>
      </c>
      <c r="J38" s="22">
        <v>2017</v>
      </c>
      <c r="K38" s="24">
        <v>42825</v>
      </c>
      <c r="L38" s="21"/>
    </row>
    <row r="39" spans="1:12" x14ac:dyDescent="0.2">
      <c r="A39" s="18">
        <v>2017</v>
      </c>
      <c r="B39" s="21" t="s">
        <v>40</v>
      </c>
      <c r="C39" s="20" t="s">
        <v>147</v>
      </c>
      <c r="D39" s="7" t="s">
        <v>72</v>
      </c>
      <c r="E39" s="22">
        <v>1</v>
      </c>
      <c r="F39" s="9">
        <v>50800</v>
      </c>
      <c r="G39" s="23">
        <f t="shared" si="0"/>
        <v>50800</v>
      </c>
      <c r="H39" s="24">
        <v>42825</v>
      </c>
      <c r="I39" s="13" t="s">
        <v>102</v>
      </c>
      <c r="J39" s="22">
        <v>2017</v>
      </c>
      <c r="K39" s="24">
        <v>42825</v>
      </c>
      <c r="L39" s="21"/>
    </row>
    <row r="40" spans="1:12" x14ac:dyDescent="0.2">
      <c r="A40" s="18">
        <v>2017</v>
      </c>
      <c r="B40" s="21" t="s">
        <v>40</v>
      </c>
      <c r="C40" s="20" t="s">
        <v>148</v>
      </c>
      <c r="D40" s="7" t="s">
        <v>73</v>
      </c>
      <c r="E40" s="22">
        <v>1</v>
      </c>
      <c r="F40" s="9">
        <v>75000</v>
      </c>
      <c r="G40" s="23">
        <f t="shared" si="0"/>
        <v>75000</v>
      </c>
      <c r="H40" s="24">
        <v>42825</v>
      </c>
      <c r="I40" s="13" t="s">
        <v>103</v>
      </c>
      <c r="J40" s="22">
        <v>2017</v>
      </c>
      <c r="K40" s="24">
        <v>42825</v>
      </c>
      <c r="L40" s="21"/>
    </row>
    <row r="41" spans="1:12" x14ac:dyDescent="0.2">
      <c r="A41" s="18">
        <v>2017</v>
      </c>
      <c r="B41" s="21" t="s">
        <v>40</v>
      </c>
      <c r="C41" s="20" t="s">
        <v>149</v>
      </c>
      <c r="D41" s="7" t="s">
        <v>74</v>
      </c>
      <c r="E41" s="22">
        <v>1</v>
      </c>
      <c r="F41" s="9">
        <v>87103</v>
      </c>
      <c r="G41" s="23">
        <f t="shared" si="0"/>
        <v>87103</v>
      </c>
      <c r="H41" s="24">
        <v>42825</v>
      </c>
      <c r="I41" s="13" t="s">
        <v>103</v>
      </c>
      <c r="J41" s="22">
        <v>2017</v>
      </c>
      <c r="K41" s="24">
        <v>42825</v>
      </c>
      <c r="L41" s="21"/>
    </row>
    <row r="42" spans="1:12" x14ac:dyDescent="0.2">
      <c r="A42" s="18">
        <v>2017</v>
      </c>
      <c r="B42" s="21" t="s">
        <v>40</v>
      </c>
      <c r="C42" s="20" t="s">
        <v>150</v>
      </c>
      <c r="D42" s="7" t="s">
        <v>75</v>
      </c>
      <c r="E42" s="22">
        <v>1</v>
      </c>
      <c r="F42" s="9">
        <v>5888.1</v>
      </c>
      <c r="G42" s="23">
        <f t="shared" si="0"/>
        <v>5888.1</v>
      </c>
      <c r="H42" s="24">
        <v>42825</v>
      </c>
      <c r="I42" s="13" t="s">
        <v>103</v>
      </c>
      <c r="J42" s="22">
        <v>2017</v>
      </c>
      <c r="K42" s="24">
        <v>42825</v>
      </c>
      <c r="L42" s="21"/>
    </row>
    <row r="43" spans="1:12" x14ac:dyDescent="0.2">
      <c r="A43" s="18">
        <v>2017</v>
      </c>
      <c r="B43" s="21" t="s">
        <v>40</v>
      </c>
      <c r="C43" s="20" t="s">
        <v>151</v>
      </c>
      <c r="D43" s="7" t="s">
        <v>76</v>
      </c>
      <c r="E43" s="22">
        <v>1</v>
      </c>
      <c r="F43" s="9">
        <v>79500</v>
      </c>
      <c r="G43" s="23">
        <f t="shared" si="0"/>
        <v>79500</v>
      </c>
      <c r="H43" s="24">
        <v>42825</v>
      </c>
      <c r="I43" s="13" t="s">
        <v>104</v>
      </c>
      <c r="J43" s="22">
        <v>2017</v>
      </c>
      <c r="K43" s="24">
        <v>42825</v>
      </c>
      <c r="L43" s="21"/>
    </row>
    <row r="44" spans="1:12" x14ac:dyDescent="0.2">
      <c r="A44" s="18">
        <v>2017</v>
      </c>
      <c r="B44" s="21" t="s">
        <v>40</v>
      </c>
      <c r="C44" s="20" t="s">
        <v>152</v>
      </c>
      <c r="D44" s="7" t="s">
        <v>77</v>
      </c>
      <c r="E44" s="22">
        <v>1</v>
      </c>
      <c r="F44" s="9">
        <v>136500</v>
      </c>
      <c r="G44" s="23">
        <f t="shared" si="0"/>
        <v>136500</v>
      </c>
      <c r="H44" s="24">
        <v>42825</v>
      </c>
      <c r="I44" s="13" t="s">
        <v>104</v>
      </c>
      <c r="J44" s="22">
        <v>2017</v>
      </c>
      <c r="K44" s="24">
        <v>42825</v>
      </c>
      <c r="L44" s="21"/>
    </row>
    <row r="45" spans="1:12" x14ac:dyDescent="0.2">
      <c r="A45" s="18">
        <v>2017</v>
      </c>
      <c r="B45" s="21" t="s">
        <v>40</v>
      </c>
      <c r="C45" s="20" t="s">
        <v>153</v>
      </c>
      <c r="D45" s="7" t="s">
        <v>78</v>
      </c>
      <c r="E45" s="22">
        <v>1</v>
      </c>
      <c r="F45" s="10">
        <v>539000</v>
      </c>
      <c r="G45" s="23">
        <f t="shared" si="0"/>
        <v>539000</v>
      </c>
      <c r="H45" s="24">
        <v>42825</v>
      </c>
      <c r="I45" s="13" t="s">
        <v>105</v>
      </c>
      <c r="J45" s="22">
        <v>2017</v>
      </c>
      <c r="K45" s="24">
        <v>42825</v>
      </c>
      <c r="L45" s="21"/>
    </row>
    <row r="46" spans="1:12" x14ac:dyDescent="0.2">
      <c r="A46" s="18">
        <v>2017</v>
      </c>
      <c r="B46" s="21" t="s">
        <v>40</v>
      </c>
      <c r="C46" s="20" t="s">
        <v>154</v>
      </c>
      <c r="D46" s="7" t="s">
        <v>79</v>
      </c>
      <c r="E46" s="22">
        <v>1</v>
      </c>
      <c r="F46" s="8">
        <v>673855</v>
      </c>
      <c r="G46" s="23">
        <f t="shared" si="0"/>
        <v>673855</v>
      </c>
      <c r="H46" s="24">
        <v>42825</v>
      </c>
      <c r="I46" s="13" t="s">
        <v>106</v>
      </c>
      <c r="J46" s="22">
        <v>2017</v>
      </c>
      <c r="K46" s="24">
        <v>42825</v>
      </c>
      <c r="L46" s="21"/>
    </row>
    <row r="47" spans="1:12" x14ac:dyDescent="0.2">
      <c r="A47" s="18">
        <v>2017</v>
      </c>
      <c r="B47" s="21" t="s">
        <v>40</v>
      </c>
      <c r="C47" s="20" t="s">
        <v>155</v>
      </c>
      <c r="D47" s="7" t="s">
        <v>80</v>
      </c>
      <c r="E47" s="22">
        <v>1</v>
      </c>
      <c r="F47" s="8">
        <v>136170</v>
      </c>
      <c r="G47" s="23">
        <f t="shared" si="0"/>
        <v>136170</v>
      </c>
      <c r="H47" s="24">
        <v>42825</v>
      </c>
      <c r="I47" s="13" t="s">
        <v>107</v>
      </c>
      <c r="J47" s="22">
        <v>2017</v>
      </c>
      <c r="K47" s="24">
        <v>42825</v>
      </c>
      <c r="L47" s="21"/>
    </row>
    <row r="48" spans="1:12" x14ac:dyDescent="0.2">
      <c r="A48" s="18">
        <v>2017</v>
      </c>
      <c r="B48" s="21" t="s">
        <v>40</v>
      </c>
      <c r="C48" s="20" t="s">
        <v>156</v>
      </c>
      <c r="D48" s="7" t="s">
        <v>81</v>
      </c>
      <c r="E48" s="22">
        <v>1</v>
      </c>
      <c r="F48" s="9">
        <v>155430</v>
      </c>
      <c r="G48" s="23">
        <f t="shared" si="0"/>
        <v>155430</v>
      </c>
      <c r="H48" s="24">
        <v>42825</v>
      </c>
      <c r="I48" s="13" t="s">
        <v>108</v>
      </c>
      <c r="J48" s="22">
        <v>2017</v>
      </c>
      <c r="K48" s="24">
        <v>42825</v>
      </c>
      <c r="L48" s="21"/>
    </row>
    <row r="49" spans="1:12" x14ac:dyDescent="0.2">
      <c r="A49" s="18">
        <v>2017</v>
      </c>
      <c r="B49" s="21" t="s">
        <v>40</v>
      </c>
      <c r="C49" s="20" t="s">
        <v>157</v>
      </c>
      <c r="D49" s="7" t="s">
        <v>82</v>
      </c>
      <c r="E49" s="22">
        <v>1</v>
      </c>
      <c r="F49" s="9">
        <v>195650</v>
      </c>
      <c r="G49" s="23">
        <f t="shared" si="0"/>
        <v>195650</v>
      </c>
      <c r="H49" s="24">
        <v>42825</v>
      </c>
      <c r="I49" s="13" t="s">
        <v>109</v>
      </c>
      <c r="J49" s="22">
        <v>2017</v>
      </c>
      <c r="K49" s="24">
        <v>42825</v>
      </c>
      <c r="L49" s="21"/>
    </row>
    <row r="50" spans="1:12" x14ac:dyDescent="0.2">
      <c r="A50" s="18">
        <v>2017</v>
      </c>
      <c r="B50" s="21" t="s">
        <v>40</v>
      </c>
      <c r="C50" s="20" t="s">
        <v>158</v>
      </c>
      <c r="D50" s="7" t="s">
        <v>83</v>
      </c>
      <c r="E50" s="22">
        <v>1</v>
      </c>
      <c r="F50" s="8">
        <v>125700</v>
      </c>
      <c r="G50" s="23">
        <f t="shared" si="0"/>
        <v>125700</v>
      </c>
      <c r="H50" s="24">
        <v>42825</v>
      </c>
      <c r="I50" s="13" t="s">
        <v>110</v>
      </c>
      <c r="J50" s="22">
        <v>2017</v>
      </c>
      <c r="K50" s="24">
        <v>42825</v>
      </c>
      <c r="L50" s="21"/>
    </row>
    <row r="51" spans="1:12" x14ac:dyDescent="0.2">
      <c r="A51" s="18">
        <v>2017</v>
      </c>
      <c r="B51" s="21" t="s">
        <v>40</v>
      </c>
      <c r="C51" s="20" t="s">
        <v>159</v>
      </c>
      <c r="D51" s="7" t="s">
        <v>84</v>
      </c>
      <c r="E51" s="22">
        <v>1</v>
      </c>
      <c r="F51" s="9">
        <v>195650</v>
      </c>
      <c r="G51" s="23">
        <f t="shared" si="0"/>
        <v>195650</v>
      </c>
      <c r="H51" s="24">
        <v>42825</v>
      </c>
      <c r="I51" s="13" t="s">
        <v>110</v>
      </c>
      <c r="J51" s="22">
        <v>2017</v>
      </c>
      <c r="K51" s="24">
        <v>42825</v>
      </c>
      <c r="L51" s="21"/>
    </row>
    <row r="52" spans="1:12" x14ac:dyDescent="0.2">
      <c r="A52" s="18">
        <v>2017</v>
      </c>
      <c r="B52" s="21" t="s">
        <v>40</v>
      </c>
      <c r="C52" s="20" t="s">
        <v>160</v>
      </c>
      <c r="D52" s="7" t="s">
        <v>85</v>
      </c>
      <c r="E52" s="22">
        <v>1</v>
      </c>
      <c r="F52" s="8">
        <v>129000</v>
      </c>
      <c r="G52" s="23">
        <f t="shared" si="0"/>
        <v>129000</v>
      </c>
      <c r="H52" s="24">
        <v>42825</v>
      </c>
      <c r="I52" s="13" t="s">
        <v>110</v>
      </c>
      <c r="J52" s="22">
        <v>2017</v>
      </c>
      <c r="K52" s="24">
        <v>42825</v>
      </c>
      <c r="L52" s="21"/>
    </row>
    <row r="53" spans="1:12" x14ac:dyDescent="0.2">
      <c r="A53" s="18">
        <v>2017</v>
      </c>
      <c r="B53" s="21" t="s">
        <v>40</v>
      </c>
      <c r="C53" s="20" t="s">
        <v>161</v>
      </c>
      <c r="D53" s="7" t="s">
        <v>86</v>
      </c>
      <c r="E53" s="22">
        <v>1</v>
      </c>
      <c r="F53" s="9">
        <v>398990</v>
      </c>
      <c r="G53" s="23">
        <f t="shared" si="0"/>
        <v>398990</v>
      </c>
      <c r="H53" s="24">
        <v>42825</v>
      </c>
      <c r="I53" s="13" t="s">
        <v>111</v>
      </c>
      <c r="J53" s="22">
        <v>2017</v>
      </c>
      <c r="K53" s="24">
        <v>42825</v>
      </c>
      <c r="L53" s="21"/>
    </row>
    <row r="54" spans="1:12" x14ac:dyDescent="0.2">
      <c r="A54" s="18">
        <v>2017</v>
      </c>
      <c r="B54" s="21" t="s">
        <v>40</v>
      </c>
      <c r="C54" s="20" t="s">
        <v>162</v>
      </c>
      <c r="D54" s="7" t="s">
        <v>87</v>
      </c>
      <c r="E54" s="22">
        <v>1</v>
      </c>
      <c r="F54" s="8">
        <v>416000</v>
      </c>
      <c r="G54" s="23">
        <f t="shared" si="0"/>
        <v>416000</v>
      </c>
      <c r="H54" s="24">
        <v>42825</v>
      </c>
      <c r="I54" s="13" t="s">
        <v>112</v>
      </c>
      <c r="J54" s="22">
        <v>2017</v>
      </c>
      <c r="K54" s="24">
        <v>42825</v>
      </c>
      <c r="L54" s="21"/>
    </row>
    <row r="55" spans="1:12" x14ac:dyDescent="0.2">
      <c r="A55" s="18">
        <v>2017</v>
      </c>
      <c r="B55" s="21" t="s">
        <v>40</v>
      </c>
      <c r="C55" s="20" t="s">
        <v>163</v>
      </c>
      <c r="D55" s="7" t="s">
        <v>88</v>
      </c>
      <c r="E55" s="22">
        <v>1</v>
      </c>
      <c r="F55" s="8">
        <v>673855</v>
      </c>
      <c r="G55" s="23">
        <f t="shared" si="0"/>
        <v>673855</v>
      </c>
      <c r="H55" s="24">
        <v>42825</v>
      </c>
      <c r="I55" s="13" t="s">
        <v>113</v>
      </c>
      <c r="J55" s="22">
        <v>2017</v>
      </c>
      <c r="K55" s="24">
        <v>42825</v>
      </c>
      <c r="L55" s="21"/>
    </row>
    <row r="56" spans="1:12" x14ac:dyDescent="0.2">
      <c r="A56" s="18">
        <v>2017</v>
      </c>
      <c r="B56" s="21" t="s">
        <v>40</v>
      </c>
      <c r="C56" s="20" t="s">
        <v>164</v>
      </c>
      <c r="D56" s="7" t="s">
        <v>89</v>
      </c>
      <c r="E56" s="22">
        <v>1</v>
      </c>
      <c r="F56" s="8">
        <v>673855</v>
      </c>
      <c r="G56" s="23">
        <f t="shared" si="0"/>
        <v>673855</v>
      </c>
      <c r="H56" s="24">
        <v>42825</v>
      </c>
      <c r="I56" s="13" t="s">
        <v>114</v>
      </c>
      <c r="J56" s="22">
        <v>2017</v>
      </c>
      <c r="K56" s="24">
        <v>42825</v>
      </c>
      <c r="L56" s="21"/>
    </row>
    <row r="57" spans="1:12" x14ac:dyDescent="0.2">
      <c r="A57" s="18">
        <v>2017</v>
      </c>
      <c r="B57" s="21" t="s">
        <v>40</v>
      </c>
      <c r="C57" s="20" t="s">
        <v>165</v>
      </c>
      <c r="D57" s="7" t="s">
        <v>90</v>
      </c>
      <c r="E57" s="22">
        <v>1</v>
      </c>
      <c r="F57" s="11">
        <v>153800</v>
      </c>
      <c r="G57" s="23">
        <f t="shared" si="0"/>
        <v>153800</v>
      </c>
      <c r="H57" s="24">
        <v>42825</v>
      </c>
      <c r="I57" s="13" t="s">
        <v>115</v>
      </c>
      <c r="J57" s="22">
        <v>2017</v>
      </c>
      <c r="K57" s="24">
        <v>42825</v>
      </c>
      <c r="L57" s="21"/>
    </row>
    <row r="58" spans="1:12" x14ac:dyDescent="0.2">
      <c r="A58" s="18">
        <v>2017</v>
      </c>
      <c r="B58" s="21" t="s">
        <v>40</v>
      </c>
      <c r="C58" s="25" t="s">
        <v>166</v>
      </c>
      <c r="D58" s="12" t="s">
        <v>91</v>
      </c>
      <c r="E58" s="22">
        <v>1</v>
      </c>
      <c r="F58" s="8">
        <v>673855</v>
      </c>
      <c r="G58" s="23">
        <f t="shared" si="0"/>
        <v>673855</v>
      </c>
      <c r="H58" s="24">
        <v>42825</v>
      </c>
      <c r="I58" s="13" t="s">
        <v>115</v>
      </c>
      <c r="J58" s="22">
        <v>2017</v>
      </c>
      <c r="K58" s="24">
        <v>42825</v>
      </c>
      <c r="L58" s="21"/>
    </row>
  </sheetData>
  <mergeCells count="1">
    <mergeCell ref="A6:L6"/>
  </mergeCells>
  <printOptions horizontalCentered="1"/>
  <pageMargins left="0.74803149606299213" right="0.74803149606299213" top="0.98425196850393704" bottom="0.98425196850393704" header="0.51181102362204722" footer="0.51181102362204722"/>
  <pageSetup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enemar17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2017-04-25T19:22:11Z</cp:lastPrinted>
  <dcterms:created xsi:type="dcterms:W3CDTF">2017-05-08T15:12:12Z</dcterms:created>
  <dcterms:modified xsi:type="dcterms:W3CDTF">2017-05-08T15:12:12Z</dcterms:modified>
</cp:coreProperties>
</file>