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90" windowHeight="9045" tabRatio="831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_xlnm._FilterDatabase" localSheetId="0" hidden="1">'Reporte de Formatos'!$A$7:$AF$442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Y9" i="1" l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8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10" i="1"/>
  <c r="S11" i="1"/>
  <c r="S12" i="1"/>
  <c r="S13" i="1"/>
  <c r="S14" i="1"/>
  <c r="S15" i="1"/>
  <c r="S9" i="1"/>
  <c r="S8" i="1"/>
  <c r="R452" i="1"/>
  <c r="R453" i="1"/>
  <c r="R454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9" i="1"/>
  <c r="R8" i="1"/>
  <c r="Q437" i="1"/>
  <c r="Q438" i="1"/>
  <c r="Q439" i="1"/>
  <c r="Q440" i="1"/>
  <c r="Q442" i="1"/>
  <c r="Q435" i="1"/>
  <c r="Q436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8" i="1"/>
  <c r="C422" i="7"/>
  <c r="Q422" i="1"/>
  <c r="C444" i="7"/>
  <c r="Q441" i="1"/>
</calcChain>
</file>

<file path=xl/sharedStrings.xml><?xml version="1.0" encoding="utf-8"?>
<sst xmlns="http://schemas.openxmlformats.org/spreadsheetml/2006/main" count="14413" uniqueCount="1226">
  <si>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</si>
  <si>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</si>
  <si>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</si>
  <si>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</si>
  <si>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</si>
  <si>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</si>
  <si>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</si>
  <si>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</si>
  <si>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</si>
  <si>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</si>
  <si>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</si>
  <si>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</si>
  <si>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</si>
  <si>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</si>
  <si>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</si>
  <si>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</si>
  <si>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</si>
  <si>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</si>
  <si>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</si>
  <si>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</si>
  <si>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</si>
  <si>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</si>
  <si>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</si>
  <si>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</si>
  <si>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</si>
  <si>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</si>
  <si>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</si>
  <si>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</si>
  <si>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</si>
  <si>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</si>
  <si>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</si>
  <si>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</si>
  <si>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</si>
  <si>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</si>
  <si>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</si>
  <si>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</si>
  <si>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</si>
  <si>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</si>
  <si>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</si>
  <si>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</si>
  <si>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</si>
  <si>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</si>
  <si>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</si>
  <si>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</si>
  <si>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</si>
  <si>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</si>
  <si>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</si>
  <si>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</si>
  <si>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</si>
  <si>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</si>
  <si>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</si>
  <si>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</si>
  <si>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</si>
  <si>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</si>
  <si>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</si>
  <si>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</si>
  <si>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</si>
  <si>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</si>
  <si>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</si>
  <si>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</si>
  <si>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</si>
  <si>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</si>
  <si>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</si>
  <si>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</si>
  <si>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</si>
  <si>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</si>
  <si>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</si>
  <si>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</si>
  <si>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</si>
  <si>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</si>
  <si>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</si>
  <si>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</si>
  <si>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</si>
  <si>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</si>
  <si>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</si>
  <si>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245887'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</si>
  <si>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</si>
  <si>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</si>
  <si>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</si>
  <si>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</si>
  <si>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</si>
  <si>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</si>
  <si>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</si>
  <si>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</si>
  <si>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</si>
  <si>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</si>
  <si>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</si>
  <si>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</si>
  <si>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</si>
  <si>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</si>
  <si>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</si>
  <si>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</si>
  <si>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</si>
  <si>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</si>
  <si>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Colocar el ID que contiene los datos de la hoja: 'Tabla 245885'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</si>
  <si>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</si>
  <si>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</si>
  <si>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</si>
  <si>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</si>
  <si>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</si>
  <si>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</si>
  <si>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</si>
  <si>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</si>
  <si>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</si>
  <si>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</si>
  <si>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</si>
  <si>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</si>
  <si>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</si>
  <si>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</si>
  <si>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</si>
  <si>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</si>
  <si>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</si>
  <si>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</si>
  <si>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</si>
  <si>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</si>
  <si>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Colocar el ID que contiene los datos de la hoja: 'Tabla 245890'</t>
  </si>
  <si>
    <t>31705</t>
  </si>
  <si>
    <t>31706</t>
  </si>
  <si>
    <t>31707</t>
  </si>
  <si>
    <t>31708</t>
  </si>
  <si>
    <t>Descripción</t>
  </si>
  <si>
    <t>Dietas</t>
  </si>
  <si>
    <t>Colocar el ID que contiene los datos de la hoja: 'Tabla 245893'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</si>
  <si>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</si>
  <si>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</si>
  <si>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</si>
  <si>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</si>
  <si>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</si>
  <si>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</si>
  <si>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</si>
  <si>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</si>
  <si>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</si>
  <si>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</si>
  <si>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Colocar el ID que contiene los datos de la hoja: 'Tabla 245894'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</si>
  <si>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</si>
  <si>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</si>
  <si>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</si>
  <si>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</si>
  <si>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</si>
  <si>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</si>
  <si>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</si>
  <si>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</si>
  <si>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</si>
  <si>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</si>
  <si>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</si>
  <si>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</si>
  <si>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</si>
  <si>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</si>
  <si>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</si>
  <si>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Colocar el ID que contiene los datos de la hoja: 'Tabla 245898'</t>
  </si>
  <si>
    <t>31737</t>
  </si>
  <si>
    <t>31738</t>
  </si>
  <si>
    <t>31739</t>
  </si>
  <si>
    <t>31740</t>
  </si>
  <si>
    <t>Otro tipo de percepción</t>
  </si>
  <si>
    <t>Colocar el ID que contiene los datos de la hoja: 'Tabla 245891'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</si>
  <si>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</si>
  <si>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</si>
  <si>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</si>
  <si>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</si>
  <si>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</si>
  <si>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</si>
  <si>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</si>
  <si>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</si>
  <si>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</si>
  <si>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100</t>
  </si>
  <si>
    <t>300</t>
  </si>
  <si>
    <t>500</t>
  </si>
  <si>
    <t>600</t>
  </si>
  <si>
    <t>700</t>
  </si>
  <si>
    <t>800</t>
  </si>
  <si>
    <t>900</t>
  </si>
  <si>
    <t>1000</t>
  </si>
  <si>
    <t>1100</t>
  </si>
  <si>
    <t>1200</t>
  </si>
  <si>
    <t>1300</t>
  </si>
  <si>
    <t>1400</t>
  </si>
  <si>
    <t>1600</t>
  </si>
  <si>
    <t>1700</t>
  </si>
  <si>
    <t>5010</t>
  </si>
  <si>
    <t>5020</t>
  </si>
  <si>
    <t>5030</t>
  </si>
  <si>
    <t>5040</t>
  </si>
  <si>
    <t>5120</t>
  </si>
  <si>
    <t>SECRETARIO DE SEGURIDAD PUBLICA</t>
  </si>
  <si>
    <t>ASESOR</t>
  </si>
  <si>
    <t>CONSULTOR</t>
  </si>
  <si>
    <t>ENCARGADO DE LA SUBSECRETARIA DE EJECUCION DE PENAS Y MEDIDAS DE SEGURIDAD</t>
  </si>
  <si>
    <t>COORDINADORA DE VINCULACION CON INSTANCIAS</t>
  </si>
  <si>
    <t>SECRETARIO PARTICULAR</t>
  </si>
  <si>
    <t>ASESORA</t>
  </si>
  <si>
    <t>DIRECTOR FUERZA DE APOYO ZONA CENTRO</t>
  </si>
  <si>
    <t>SECRETARIO PRIVADO</t>
  </si>
  <si>
    <t>TITULAR DE LA UNIDAD DE SERVICIOS ESPECIALES DE VIGILANCIA DEL ESTADO DE QUINTANA ROO</t>
  </si>
  <si>
    <t>DIRECTOR DE TRANSITO</t>
  </si>
  <si>
    <t>CONSULTOR TECNICO</t>
  </si>
  <si>
    <t>DIRECTORA DE RELACIONES PUBLICAS</t>
  </si>
  <si>
    <t>DIRECTORA JURIDICA</t>
  </si>
  <si>
    <t>COMISIONADO ESTATAL DE LA POLICIA PREVENTIVA</t>
  </si>
  <si>
    <t>DIRECTORA GENERAL DE ADMINISTRACION</t>
  </si>
  <si>
    <t>ENCARGADA DE LA DIRECCION GENERAL DE EJECUCION DE PENAS Y MEDIDAS DE SEGURIDAD</t>
  </si>
  <si>
    <t>DIRECTOR GENERAL DE EJECUCION DE MEDIDAS PARA ADOLESCENTES</t>
  </si>
  <si>
    <t>DIRECTORA DE ASUNTOS INTERNOS</t>
  </si>
  <si>
    <t>DIRECTOR DE REGISTRO Y SUPERVISION DE EMPRESAS Y SERVICIO DE SEGURIDAD PRIVADA</t>
  </si>
  <si>
    <t>JEFE DE AYUDANTES DEL C. GOBERNADOR</t>
  </si>
  <si>
    <t>DIRECTOR ADMINISTRATIVO DE LA POLICIA ESTATAL PREVENTIVA</t>
  </si>
  <si>
    <t>ENCARGADO DE LA DIRECCION DE VINCULACION CON INSTANCIAS</t>
  </si>
  <si>
    <t>DIRECTOR DE LICITACIONES CONCURSOS Y TRANSPARENTACION</t>
  </si>
  <si>
    <t>DIRECTORA DE ADMINISTRACION DE FONDOS FEDERALES</t>
  </si>
  <si>
    <t>DIRECTOR DEL CENTRO DE REINSERCION SOCIAL</t>
  </si>
  <si>
    <t>DIRECTOR DEL CENTRO DE REINSERCION SOCIAL EN BENITO JUAREZ</t>
  </si>
  <si>
    <t>DIRECTOR DEL CENTRO DE EJECUCION DE MEDIDAS PARA ADOLESCENTES</t>
  </si>
  <si>
    <t>DIRECTOR GENERAL DE LA ACADEMIA ESTATAL DE SEGURIDAD PUBLICA</t>
  </si>
  <si>
    <t>DIRECTOR DE TELECOMUNICACIONES</t>
  </si>
  <si>
    <t>DIRECTORA DE ENLACE AL CENTRO ESTATAL DE INFORMACION</t>
  </si>
  <si>
    <t>DIRECTOR DEL SUBCENTRO DE CONTROL, COMANDO, COMPUTO Y COMUNICACION ZONA NORTE</t>
  </si>
  <si>
    <t>ANALISTA PROFESIONAL</t>
  </si>
  <si>
    <t>TITULAR DE LA UNIDAD DE ENLACE</t>
  </si>
  <si>
    <t>ASISTENTE</t>
  </si>
  <si>
    <t>JEFE DE DEPARTAMENTO DE COMUNICACION SOCIAL</t>
  </si>
  <si>
    <t>JEFA DE DEPARTAMENTO OPERATIVO</t>
  </si>
  <si>
    <t>SUBDIRECTOR GENERAL OPERATIVO</t>
  </si>
  <si>
    <t>COORDINADOR OPERATIVO DE SEGURIDAD PUBLICA</t>
  </si>
  <si>
    <t>JEFE DE DEPARTAMENTO DE BIENES MUEBLES E INMUEBLES</t>
  </si>
  <si>
    <t>JEFA DE DEPARTAMENTO DE RECURSOS FINANCIEROS</t>
  </si>
  <si>
    <t>JEFE DE DEPARTAMENTO DE CONTROL PRESUPUESTAL</t>
  </si>
  <si>
    <t>JEFE DE DEPARTAMENTO DE RECURSOS MATERIALES</t>
  </si>
  <si>
    <t>JEFE DE DEPARTAMENTO DE RECURSOS HUMANOS</t>
  </si>
  <si>
    <t>JEFE DE DEPARTAMENTO DE COMPRAS</t>
  </si>
  <si>
    <t>JEFE DE DEPARTAMENTO DE SERVICIOS GENERALES</t>
  </si>
  <si>
    <t>JEFE DE DEPARTAMENTO DE INFRAESTRUCTURA PENINTENCIARIA</t>
  </si>
  <si>
    <t>JEFE DE DEPARTAMENTO DE APOYO ADMINISTRATIVO</t>
  </si>
  <si>
    <t>JEFA DE DEPARTAMENTO DE ASUNTOS INTERNOS</t>
  </si>
  <si>
    <t>JEFA DE DEPARTAMENTO DE REGISTRO Y SUPERVISION A EMPRESAS Y SERVICIOS DE SEGURIDAD PRIVADA</t>
  </si>
  <si>
    <t>SUBDIRECTOR DE TRANSITO</t>
  </si>
  <si>
    <t>SUBDIRECTOR DE PARTICIPACION CIUDADANA</t>
  </si>
  <si>
    <t>SUBDIRECTOR DE LA POLICIA  FRONTERIZA</t>
  </si>
  <si>
    <t>COORDINADOR ADMISTRATIVO EN LA REPRESENTACION</t>
  </si>
  <si>
    <t>SUBDIRECTOR JURIDICO</t>
  </si>
  <si>
    <t>SUBDIRECTOR DE SEGURIDAD PUBLICA</t>
  </si>
  <si>
    <t>JEFE DE DEPARTAMENTO DE VIGILANCIA URBANA</t>
  </si>
  <si>
    <t>JEFE DE TALLER MECANICO</t>
  </si>
  <si>
    <t>JEFA DE DEPARTAMENTO DE RECURSOS HUMANOS</t>
  </si>
  <si>
    <t>JEFA DE DEPARTAMENTO DE SEGUIMIENTO DE LICITACIONES, CONCURSOS Y TRANSPARENTACION</t>
  </si>
  <si>
    <t>JEFE DE DEPARTAMENTO DE PLANEACION</t>
  </si>
  <si>
    <t>ASESOR JURIDICO</t>
  </si>
  <si>
    <t>JEFE DE DEPARTAMENTO DE CONTROL OPERATIVO</t>
  </si>
  <si>
    <t>JEFE DE DEPARTAMENTO MEDICO</t>
  </si>
  <si>
    <t>JEFE DE DEPARTAMENTO DE TRABAJO SOCIAL</t>
  </si>
  <si>
    <t>JEFE DE DEPARTAMENTO JURIDICO</t>
  </si>
  <si>
    <t>JEFE DE DEPARTAMENTO DE VIGILANCIA</t>
  </si>
  <si>
    <t>JEFE DE DEPARTAMENTO CENTRO ATENCION TELEFONO DE EMERGENCIA 066</t>
  </si>
  <si>
    <t>JEFE DE DEPARTAMENTO DE REGISTROS NACIONALES</t>
  </si>
  <si>
    <t>JEFA DE DEPARTAMENTO DE ADMINISTRACION DE SISTEMAS</t>
  </si>
  <si>
    <t>JEFA DE DEPARTAMENTO DE TELECOMUNICACIONES</t>
  </si>
  <si>
    <t>JEFE DE DEPARTAMENTO DE ADMISION Y CONTROL ESCOLAR</t>
  </si>
  <si>
    <t>JEFA DE DEPARTAMENTO DE PLANEACION Y EVALUACION</t>
  </si>
  <si>
    <t>SUPERVISOR</t>
  </si>
  <si>
    <t>ASESORA JURIDICA</t>
  </si>
  <si>
    <t>JEFE DE OFICINA DE LICENCIA COLECTIVA</t>
  </si>
  <si>
    <t>JEFA DE OFICINA DE COMPRAS</t>
  </si>
  <si>
    <t>JEFA DE OFICINA DE GESTION Y CONTROL ADMINISTRATIVO</t>
  </si>
  <si>
    <t>JEFA DE OFICINA DE RECURSOS FINANCIEROS</t>
  </si>
  <si>
    <t>JEFE DE OFICINA RECURSOS FINANCIEROS</t>
  </si>
  <si>
    <t>JEFE DE OFICINA DE INVENTARIOS</t>
  </si>
  <si>
    <t>JEFE DE OFICINA DE VINCULACION POLITICA Y SOCIAL</t>
  </si>
  <si>
    <t>JEFA DE OFICINA DE RECURSOS MATERIALES</t>
  </si>
  <si>
    <t>JEFA DE OFICINA DE INVENTARIOS</t>
  </si>
  <si>
    <t>JEFE DE OFICINA DE SERVICIOS GENERALES</t>
  </si>
  <si>
    <t>JEFE DE OFICINA DE COMPRAS</t>
  </si>
  <si>
    <t>SECRETARIO DE ACUERDOS DEL PLENO</t>
  </si>
  <si>
    <t>JEFE DE OFICINA DE ANTECEDENTES NO PENALES</t>
  </si>
  <si>
    <t>JEFA DE OFICINA DE INFRAESTRUCTURA PENITENCIARIA</t>
  </si>
  <si>
    <t>JEFE DE OFICINA DE PARTICIPACION CIUDADANA</t>
  </si>
  <si>
    <t>JEFE DE OFICINA JURIDICA</t>
  </si>
  <si>
    <t>JEFE DE OFICINA DE NOMINAS</t>
  </si>
  <si>
    <t>JEFA DE OFICINA DE PLANEACION Y EVALUACION</t>
  </si>
  <si>
    <t>JEFA DE OFICINA DE RECURSOS HUMANOS</t>
  </si>
  <si>
    <t>JEFE DE OFICINA</t>
  </si>
  <si>
    <t>JEFE DE OFICINA DE ALMACEN</t>
  </si>
  <si>
    <t>JEFA DE OFICINA DE SEGUIMIENTO DE ACUERDOS</t>
  </si>
  <si>
    <t>ANALISTA DE PARTICIPANTES FEDERALES</t>
  </si>
  <si>
    <t>JEFE DE OFICINA DE RECURSOS MATERIALES</t>
  </si>
  <si>
    <t>JEFA DE OFICINA DE TRABAJO SOCIAL</t>
  </si>
  <si>
    <t>MEDICO</t>
  </si>
  <si>
    <t>SOPORTE EN TELECOMUNICACIONES</t>
  </si>
  <si>
    <t>ANALISTA EN BASE DE DATOS</t>
  </si>
  <si>
    <t>SUPERVISOR DE DESPACHADORES</t>
  </si>
  <si>
    <t>SUPERVISORA DE OPERADORES</t>
  </si>
  <si>
    <t>SOPORTE EN INFORMATICA</t>
  </si>
  <si>
    <t>ADMINISTRADOR DE BASE DE DATOS</t>
  </si>
  <si>
    <t>SUPERVISOR  DE OPERACION</t>
  </si>
  <si>
    <t>SOPORTE EN RADIO</t>
  </si>
  <si>
    <t>SUPERVISOR DE ADMINISTRACION Y MONITOREO DE RED</t>
  </si>
  <si>
    <t>COORDINADOR OPERATIVO</t>
  </si>
  <si>
    <t>ASISTENTE DE REGISTROS NACIONALES</t>
  </si>
  <si>
    <t>INSPECTOR DE EMPRESAS PRIVADAS DE SEGURIDAD</t>
  </si>
  <si>
    <t>SUPERVISOR DE OPERADORES</t>
  </si>
  <si>
    <t>SOPORTE EN MANTENIMIENTO DE RADIO</t>
  </si>
  <si>
    <t>SUPERVISORA DE ADMINISTRACION DE SISTEMAS</t>
  </si>
  <si>
    <t>SUPERVISOR DE ADMINISTRACION DE DATOS Y MAPEO</t>
  </si>
  <si>
    <t>SOPORTE EN RADIO Y TELEFONIA</t>
  </si>
  <si>
    <t>JEFA DE OFICINA ADMINISTRATIVA</t>
  </si>
  <si>
    <t>SOPORTE EN RED DE TRANSPORTE</t>
  </si>
  <si>
    <t>JEFA DE AREA DE SELECCION Y FORMACION</t>
  </si>
  <si>
    <t>JEFE DE OFICINA DE BIBLIOTECA</t>
  </si>
  <si>
    <t>JEFA DE OFICINA DE PSICOLOGIA</t>
  </si>
  <si>
    <t>COMISARIO OPERATIVO</t>
  </si>
  <si>
    <t>JEFA DE OFICINA DE CONTROL DE RECURSOS</t>
  </si>
  <si>
    <t>DESPACHADOR</t>
  </si>
  <si>
    <t>OPERADORA</t>
  </si>
  <si>
    <t>DENTISTA</t>
  </si>
  <si>
    <t>CRIMINOLOGA</t>
  </si>
  <si>
    <t>ANALISTA</t>
  </si>
  <si>
    <t>COORDINADOR DE AREA MEDICA</t>
  </si>
  <si>
    <t>PSICOLOGA</t>
  </si>
  <si>
    <t>ENCARGADO DE AREA DE PROYECTOS DE INFORMACION</t>
  </si>
  <si>
    <t>OPERADOR</t>
  </si>
  <si>
    <t>RESPONSABLE DEL MODULO DE ATENCION 066</t>
  </si>
  <si>
    <t>COMUNICADOR EN MATRA</t>
  </si>
  <si>
    <t>SECRETARIO EJECUTIVO</t>
  </si>
  <si>
    <t>SECRETARIA EJECUTIVA</t>
  </si>
  <si>
    <t>SUPERVISOR DE GASTO CORRIENTE</t>
  </si>
  <si>
    <t>ANALISTA TECNICO</t>
  </si>
  <si>
    <t>JEFE DE AREA ADMINISTRATIVA</t>
  </si>
  <si>
    <t>TECNICO EN MANTENIMIENTO</t>
  </si>
  <si>
    <t>ASISTENTE ADMINISTRATIVO</t>
  </si>
  <si>
    <t>ANALISTA DOCUMENTAL</t>
  </si>
  <si>
    <t>SECRETARIA</t>
  </si>
  <si>
    <t>INSTRUCTOR DE EDUCACION FISICA</t>
  </si>
  <si>
    <t>ENFERMERA</t>
  </si>
  <si>
    <t>JEFA DE AREA DE ARCHIVO</t>
  </si>
  <si>
    <t>JEFE DE AREA DE ARCHIVO</t>
  </si>
  <si>
    <t>DESPACHADORA</t>
  </si>
  <si>
    <t>OPERADORA EN LA LINEA EMERGENCIAS 066</t>
  </si>
  <si>
    <t>AUXILIAR ADMINISTRATIVO</t>
  </si>
  <si>
    <t>AUXILIAR ADMINISTRATIVA</t>
  </si>
  <si>
    <t>AUXILIAR DE INFORMATICA</t>
  </si>
  <si>
    <t>TECNICO ELECTRICISTA</t>
  </si>
  <si>
    <t>TRABAJADOR SOCIAL</t>
  </si>
  <si>
    <t>MAESTRO</t>
  </si>
  <si>
    <t>OPERADOR  EN LA LINEA EMERGENCIAS 066</t>
  </si>
  <si>
    <t>ANALISTA EN SISTEMAS</t>
  </si>
  <si>
    <t>CHOFER</t>
  </si>
  <si>
    <t>AUXILIAR DE LICENCIAS</t>
  </si>
  <si>
    <t>ARCHIVISTA</t>
  </si>
  <si>
    <t>COCINERO</t>
  </si>
  <si>
    <t>COCINERA</t>
  </si>
  <si>
    <t>PROFESOR ACADEMICO</t>
  </si>
  <si>
    <t>OPERADORA DEL SISTEMA DE DENUNCIA ANONIMA</t>
  </si>
  <si>
    <t>TECNICO EN INFORMATICA</t>
  </si>
  <si>
    <t>AUXILIAR DE PRESUPUESTO</t>
  </si>
  <si>
    <t>AUXILIAR DE SERVICIOS GENERALES</t>
  </si>
  <si>
    <t>OPERADORA TELEFONICA</t>
  </si>
  <si>
    <t>AUXILIAR DE ALMACEN</t>
  </si>
  <si>
    <t>AYUDANTE DE COCINA</t>
  </si>
  <si>
    <t>INTENDENTE</t>
  </si>
  <si>
    <t>ENFERMERO TITULADO</t>
  </si>
  <si>
    <t>SECRETARIO DE ESTADO</t>
  </si>
  <si>
    <t>SUBSECRETARIO DE ESTADO</t>
  </si>
  <si>
    <t>DIRECTOR DE AREA</t>
  </si>
  <si>
    <t>JEFE DE DEPARTAMENTO</t>
  </si>
  <si>
    <t>JEFE DE OFICINA/ SRIA. EJECUTIVA</t>
  </si>
  <si>
    <t>TECNICO</t>
  </si>
  <si>
    <t>OFICIOS</t>
  </si>
  <si>
    <t>AUXILIARES DE OFICIOS</t>
  </si>
  <si>
    <t>OPERADORES</t>
  </si>
  <si>
    <t>AUXILIARES DE OPERADOR</t>
  </si>
  <si>
    <t>AUX. DE ESCENOGRAFIA/ JARDINERO</t>
  </si>
  <si>
    <t>PORTERO/ VELADOR</t>
  </si>
  <si>
    <t>DESPACHO DE LA SECRETARIA</t>
  </si>
  <si>
    <t>UNIDAD DE ENLACE</t>
  </si>
  <si>
    <t>DIRECCION DE COMUNICACION SOCIAL</t>
  </si>
  <si>
    <t>DIRECCION DE RELACIONES PUBLICAS</t>
  </si>
  <si>
    <t>SUBSECRETARIA DE SEGURIDAD PUBLICA</t>
  </si>
  <si>
    <t>SUBSECRETARÍA DE PLANEACIÓN Y FINANZAS</t>
  </si>
  <si>
    <t>SUBSECRETARIA DE EJECUCION DE PENAS Y MEDIDAS DE SEGURIDAD</t>
  </si>
  <si>
    <t>DEL ANGEL</t>
  </si>
  <si>
    <t>CAMPOS</t>
  </si>
  <si>
    <t>GALVAN</t>
  </si>
  <si>
    <t>RODRIGUEZ</t>
  </si>
  <si>
    <t>BAHENA</t>
  </si>
  <si>
    <t>PINEDA</t>
  </si>
  <si>
    <t>ALMONTE</t>
  </si>
  <si>
    <t>SOLIS</t>
  </si>
  <si>
    <t>MARTINEZ</t>
  </si>
  <si>
    <t>ESPINOSA</t>
  </si>
  <si>
    <t>CASTILLO</t>
  </si>
  <si>
    <t>DZUL</t>
  </si>
  <si>
    <t>MENDOZA</t>
  </si>
  <si>
    <t>RAMIREZ</t>
  </si>
  <si>
    <t>BASTARRACHEA</t>
  </si>
  <si>
    <t>DE LEON</t>
  </si>
  <si>
    <t>QUIÑONEZ</t>
  </si>
  <si>
    <t>POLANCO</t>
  </si>
  <si>
    <t>TASSINARI</t>
  </si>
  <si>
    <t>GONZALEZ</t>
  </si>
  <si>
    <t>RESENDIS</t>
  </si>
  <si>
    <t>QUIROGA</t>
  </si>
  <si>
    <t>GARCIA</t>
  </si>
  <si>
    <t>REYNA</t>
  </si>
  <si>
    <t>HERNANDEZ</t>
  </si>
  <si>
    <t>YAÑEZ</t>
  </si>
  <si>
    <t>BRAVO</t>
  </si>
  <si>
    <t>SANTANA</t>
  </si>
  <si>
    <t>POOT</t>
  </si>
  <si>
    <t>CALLES</t>
  </si>
  <si>
    <t>ALATORRE</t>
  </si>
  <si>
    <t>RUIZ</t>
  </si>
  <si>
    <t>NOVELO</t>
  </si>
  <si>
    <t>TEULY</t>
  </si>
  <si>
    <t>BETINA</t>
  </si>
  <si>
    <t>NAVARRETE</t>
  </si>
  <si>
    <t>ROMERO</t>
  </si>
  <si>
    <t>VARELA</t>
  </si>
  <si>
    <t>DURAN</t>
  </si>
  <si>
    <t>LOPEZ</t>
  </si>
  <si>
    <t>DUK</t>
  </si>
  <si>
    <t>HOY</t>
  </si>
  <si>
    <t>EK</t>
  </si>
  <si>
    <t>CANUL</t>
  </si>
  <si>
    <t>ALCOCER</t>
  </si>
  <si>
    <t>HOYOS</t>
  </si>
  <si>
    <t>PERAZA</t>
  </si>
  <si>
    <t>MORALES</t>
  </si>
  <si>
    <t>FERNANDEZ</t>
  </si>
  <si>
    <t>QUINTAL</t>
  </si>
  <si>
    <t>RAMOS</t>
  </si>
  <si>
    <t>MORENO</t>
  </si>
  <si>
    <t>MEJIA</t>
  </si>
  <si>
    <t>ESQUIVEL</t>
  </si>
  <si>
    <t>SANCHEZ</t>
  </si>
  <si>
    <t>HAU</t>
  </si>
  <si>
    <t>PECH</t>
  </si>
  <si>
    <t>LANDEROS</t>
  </si>
  <si>
    <t>ARCOS</t>
  </si>
  <si>
    <t>CORTEZ</t>
  </si>
  <si>
    <t>BURGOS</t>
  </si>
  <si>
    <t>CONTRERAS</t>
  </si>
  <si>
    <t>MEX</t>
  </si>
  <si>
    <t>CANTO</t>
  </si>
  <si>
    <t>CANCHE</t>
  </si>
  <si>
    <t>ALONZO</t>
  </si>
  <si>
    <t>SALCEDO</t>
  </si>
  <si>
    <t>MENESES</t>
  </si>
  <si>
    <t>SUAREZ</t>
  </si>
  <si>
    <t>GONGORA</t>
  </si>
  <si>
    <t>SAENZ</t>
  </si>
  <si>
    <t>MEDINA</t>
  </si>
  <si>
    <t>BARRIENTOS</t>
  </si>
  <si>
    <t>AVILES</t>
  </si>
  <si>
    <t>SAYAVEDRA</t>
  </si>
  <si>
    <t>HENDRICKS</t>
  </si>
  <si>
    <t>RUZ</t>
  </si>
  <si>
    <t>PALACIOS</t>
  </si>
  <si>
    <t>SALAZAR</t>
  </si>
  <si>
    <t>REYES</t>
  </si>
  <si>
    <t>CHAN</t>
  </si>
  <si>
    <t>CANO</t>
  </si>
  <si>
    <t>ZACAPALA</t>
  </si>
  <si>
    <t>FICACHI</t>
  </si>
  <si>
    <t>ALVARADO</t>
  </si>
  <si>
    <t>REJON</t>
  </si>
  <si>
    <t>SANTOS</t>
  </si>
  <si>
    <t>CHAVEZ</t>
  </si>
  <si>
    <t>TRUJILLO</t>
  </si>
  <si>
    <t>ALAVEZ</t>
  </si>
  <si>
    <t>COMIX</t>
  </si>
  <si>
    <t>TOME</t>
  </si>
  <si>
    <t>YAA</t>
  </si>
  <si>
    <t>FLORES</t>
  </si>
  <si>
    <t>GOMEZ</t>
  </si>
  <si>
    <t>SOUZA</t>
  </si>
  <si>
    <t>LUNA</t>
  </si>
  <si>
    <t>GAMBOA</t>
  </si>
  <si>
    <t>PACHECO</t>
  </si>
  <si>
    <t>IZQUIERDO</t>
  </si>
  <si>
    <t>MARTIN</t>
  </si>
  <si>
    <t>GRANADOS</t>
  </si>
  <si>
    <t>SOBERANIS</t>
  </si>
  <si>
    <t>MUÑOZ</t>
  </si>
  <si>
    <t>MONTERO</t>
  </si>
  <si>
    <t>KU</t>
  </si>
  <si>
    <t>PADILLA</t>
  </si>
  <si>
    <t>GUERRA</t>
  </si>
  <si>
    <t>MONDRAGON</t>
  </si>
  <si>
    <t>VIDAL</t>
  </si>
  <si>
    <t>COLORADO</t>
  </si>
  <si>
    <t>LARA</t>
  </si>
  <si>
    <t>ALVAREZ</t>
  </si>
  <si>
    <t>VILLANUEVA</t>
  </si>
  <si>
    <t>ACEVES</t>
  </si>
  <si>
    <t>CASTELL</t>
  </si>
  <si>
    <t>OTERO</t>
  </si>
  <si>
    <t>JIMENEZ</t>
  </si>
  <si>
    <t>UCAN</t>
  </si>
  <si>
    <t>AKE</t>
  </si>
  <si>
    <t>LOPE</t>
  </si>
  <si>
    <t>RIVERO</t>
  </si>
  <si>
    <t>CAUICH</t>
  </si>
  <si>
    <t>AGUILAR</t>
  </si>
  <si>
    <t>GOROCICA</t>
  </si>
  <si>
    <t>URESTI</t>
  </si>
  <si>
    <t>BAEZA</t>
  </si>
  <si>
    <t>SANTIN</t>
  </si>
  <si>
    <t>CORDOVA</t>
  </si>
  <si>
    <t>LECHUGA</t>
  </si>
  <si>
    <t>SALAS</t>
  </si>
  <si>
    <t>DOMINGUEZ</t>
  </si>
  <si>
    <t>CHAIDEZ</t>
  </si>
  <si>
    <t>URBINA</t>
  </si>
  <si>
    <t>PRIETO</t>
  </si>
  <si>
    <t>ESPINOZA</t>
  </si>
  <si>
    <t>HOIL</t>
  </si>
  <si>
    <t>FUENTES</t>
  </si>
  <si>
    <t>LUMBRERAS</t>
  </si>
  <si>
    <t>ESPINO</t>
  </si>
  <si>
    <t>UC</t>
  </si>
  <si>
    <t>VAZQUEZ</t>
  </si>
  <si>
    <t>AVALOS</t>
  </si>
  <si>
    <t>MAGAÑA</t>
  </si>
  <si>
    <t>LADA</t>
  </si>
  <si>
    <t>GAGNEBET</t>
  </si>
  <si>
    <t>HERRERA</t>
  </si>
  <si>
    <t>MAY</t>
  </si>
  <si>
    <t>MONTEJO</t>
  </si>
  <si>
    <t>CRUZ</t>
  </si>
  <si>
    <t>AZUETA</t>
  </si>
  <si>
    <t>SALINAS</t>
  </si>
  <si>
    <t>SAPIEN</t>
  </si>
  <si>
    <t>ESTEBAN</t>
  </si>
  <si>
    <t>ARMENTA</t>
  </si>
  <si>
    <t>RUEDA</t>
  </si>
  <si>
    <t>CAAMAL</t>
  </si>
  <si>
    <t>LEYBA</t>
  </si>
  <si>
    <t>CARDENAS</t>
  </si>
  <si>
    <t>AC</t>
  </si>
  <si>
    <t>MENDEZ</t>
  </si>
  <si>
    <t>MONTIEL</t>
  </si>
  <si>
    <t>CASTILLA</t>
  </si>
  <si>
    <t>PAT</t>
  </si>
  <si>
    <t>MIS</t>
  </si>
  <si>
    <t>TEC</t>
  </si>
  <si>
    <t>MOLINA</t>
  </si>
  <si>
    <t>LIZARRAGA</t>
  </si>
  <si>
    <t>PEVIA</t>
  </si>
  <si>
    <t>SONDA</t>
  </si>
  <si>
    <t>VELAZCO</t>
  </si>
  <si>
    <t>ORTEGA</t>
  </si>
  <si>
    <t>BLANCO</t>
  </si>
  <si>
    <t>ARTEAGA</t>
  </si>
  <si>
    <t>PEREZ</t>
  </si>
  <si>
    <t>MENCHACA</t>
  </si>
  <si>
    <t>LARRIVA</t>
  </si>
  <si>
    <t>ZUÑIGA</t>
  </si>
  <si>
    <t>TORRES</t>
  </si>
  <si>
    <t>MENDIBURU</t>
  </si>
  <si>
    <t>DE LA CRUZ</t>
  </si>
  <si>
    <t>MEMIJE</t>
  </si>
  <si>
    <t>ZETINA</t>
  </si>
  <si>
    <t>CEN</t>
  </si>
  <si>
    <t>ABURTO</t>
  </si>
  <si>
    <t>MANZANO</t>
  </si>
  <si>
    <t>CATALAN</t>
  </si>
  <si>
    <t>ARAIZAGA</t>
  </si>
  <si>
    <t>OCAMPO</t>
  </si>
  <si>
    <t>CARRILLO</t>
  </si>
  <si>
    <t>CARBALLO</t>
  </si>
  <si>
    <t>PRIEGO</t>
  </si>
  <si>
    <t>CAMACHO</t>
  </si>
  <si>
    <t>SABALZA</t>
  </si>
  <si>
    <t>OSNAYA</t>
  </si>
  <si>
    <t>BRICEÑO</t>
  </si>
  <si>
    <t>CORAL</t>
  </si>
  <si>
    <t>FRANCO</t>
  </si>
  <si>
    <t>ALCALA</t>
  </si>
  <si>
    <t>PARRA</t>
  </si>
  <si>
    <t>CALIX</t>
  </si>
  <si>
    <t>AREVALO</t>
  </si>
  <si>
    <t>GIL</t>
  </si>
  <si>
    <t>TUN</t>
  </si>
  <si>
    <t>PINTO</t>
  </si>
  <si>
    <t>ELIAS</t>
  </si>
  <si>
    <t>CORDERO</t>
  </si>
  <si>
    <t>ESCAMILLA</t>
  </si>
  <si>
    <t>PUC</t>
  </si>
  <si>
    <t>TUZ</t>
  </si>
  <si>
    <t>CABRERA</t>
  </si>
  <si>
    <t>DARZA</t>
  </si>
  <si>
    <t>AYALA</t>
  </si>
  <si>
    <t>ANTONIO</t>
  </si>
  <si>
    <t>CALDERON</t>
  </si>
  <si>
    <t>CAMARA</t>
  </si>
  <si>
    <t>MEZA</t>
  </si>
  <si>
    <t>MUKUL</t>
  </si>
  <si>
    <t>UICAB</t>
  </si>
  <si>
    <t>VELASQUEZ</t>
  </si>
  <si>
    <t>SAURY</t>
  </si>
  <si>
    <t>ARJONA</t>
  </si>
  <si>
    <t>BASTO</t>
  </si>
  <si>
    <t>VARGAS</t>
  </si>
  <si>
    <t>CACHON</t>
  </si>
  <si>
    <t>ALONSO</t>
  </si>
  <si>
    <t>LUGO</t>
  </si>
  <si>
    <t>ANDRADE</t>
  </si>
  <si>
    <t>MARIN</t>
  </si>
  <si>
    <t>CORTES</t>
  </si>
  <si>
    <t>CHI</t>
  </si>
  <si>
    <t>FRANCISCO</t>
  </si>
  <si>
    <t>MAZABA</t>
  </si>
  <si>
    <t>BUENFIL</t>
  </si>
  <si>
    <t>MARQUEZ</t>
  </si>
  <si>
    <t>VELAZQUEZ</t>
  </si>
  <si>
    <t>TOLEN</t>
  </si>
  <si>
    <t>SOSA</t>
  </si>
  <si>
    <t>CERVANTES</t>
  </si>
  <si>
    <t>LEAL</t>
  </si>
  <si>
    <t>PEÑA</t>
  </si>
  <si>
    <t>SANSORES</t>
  </si>
  <si>
    <t>NUÑEZ</t>
  </si>
  <si>
    <t>ESPAÑA</t>
  </si>
  <si>
    <t>HEREDIA</t>
  </si>
  <si>
    <t>LOZANO</t>
  </si>
  <si>
    <t>MIRANDA</t>
  </si>
  <si>
    <t>VALDEZ</t>
  </si>
  <si>
    <t>GALBAN</t>
  </si>
  <si>
    <t>AVILA</t>
  </si>
  <si>
    <t>CHULIM</t>
  </si>
  <si>
    <t>TELLEZ</t>
  </si>
  <si>
    <t>GOTAY</t>
  </si>
  <si>
    <t>LODGE</t>
  </si>
  <si>
    <t>MONTENEGRO</t>
  </si>
  <si>
    <t>VERA</t>
  </si>
  <si>
    <t>CABALLERO</t>
  </si>
  <si>
    <t>ESCOBEDO</t>
  </si>
  <si>
    <t>CEH</t>
  </si>
  <si>
    <t>BE</t>
  </si>
  <si>
    <t>PELAYO</t>
  </si>
  <si>
    <t>BELLOS</t>
  </si>
  <si>
    <t>CANEL</t>
  </si>
  <si>
    <t>SALGADO</t>
  </si>
  <si>
    <t>PAMPLONA</t>
  </si>
  <si>
    <t>CELIS</t>
  </si>
  <si>
    <t>SANTILLAN</t>
  </si>
  <si>
    <t>SANVICENTE</t>
  </si>
  <si>
    <t>ORTIZ</t>
  </si>
  <si>
    <t>YC</t>
  </si>
  <si>
    <t>MONJARAS</t>
  </si>
  <si>
    <t>CHUC</t>
  </si>
  <si>
    <t>ANGELES</t>
  </si>
  <si>
    <t>BELLO</t>
  </si>
  <si>
    <t>DZIB</t>
  </si>
  <si>
    <t>DA</t>
  </si>
  <si>
    <t>SILVA</t>
  </si>
  <si>
    <t>CENTENO</t>
  </si>
  <si>
    <t>DIAZ</t>
  </si>
  <si>
    <t>QUITERIO</t>
  </si>
  <si>
    <t>BARNET</t>
  </si>
  <si>
    <t>YAM</t>
  </si>
  <si>
    <t>VALEZZI</t>
  </si>
  <si>
    <t>LEON</t>
  </si>
  <si>
    <t>COURTENAY</t>
  </si>
  <si>
    <t>ULLOA</t>
  </si>
  <si>
    <t>BARDALES</t>
  </si>
  <si>
    <t>ESTRADA</t>
  </si>
  <si>
    <t>BARRERA</t>
  </si>
  <si>
    <t>GALERA</t>
  </si>
  <si>
    <t>MEDRANO</t>
  </si>
  <si>
    <t>ZAPATA</t>
  </si>
  <si>
    <t>CONCEPCION</t>
  </si>
  <si>
    <t>RIVAS</t>
  </si>
  <si>
    <t>CASTAÑEDA</t>
  </si>
  <si>
    <t>CAHUICH</t>
  </si>
  <si>
    <t>JOSE</t>
  </si>
  <si>
    <t>ZACARIAS</t>
  </si>
  <si>
    <t>MOGUEL</t>
  </si>
  <si>
    <t>ARELLANES</t>
  </si>
  <si>
    <t>CUTZ</t>
  </si>
  <si>
    <t>VERDE</t>
  </si>
  <si>
    <t>CAB</t>
  </si>
  <si>
    <t>PINZON</t>
  </si>
  <si>
    <t>SAAVEDRA</t>
  </si>
  <si>
    <t>CORONEL</t>
  </si>
  <si>
    <t>LLANES</t>
  </si>
  <si>
    <t>BELTRAN</t>
  </si>
  <si>
    <t>TREJO</t>
  </si>
  <si>
    <t>ARREOLA</t>
  </si>
  <si>
    <t>OROZCO</t>
  </si>
  <si>
    <t>NOBLE</t>
  </si>
  <si>
    <t>MARRUFO</t>
  </si>
  <si>
    <t>ITZA</t>
  </si>
  <si>
    <t>CHIM</t>
  </si>
  <si>
    <t>AMACOSTA</t>
  </si>
  <si>
    <t>MADERA</t>
  </si>
  <si>
    <t>VARGUEZ</t>
  </si>
  <si>
    <t>CASANOVA</t>
  </si>
  <si>
    <t>SACAPALA</t>
  </si>
  <si>
    <t>VIANA</t>
  </si>
  <si>
    <t>CUPUL</t>
  </si>
  <si>
    <t>GUZMAN</t>
  </si>
  <si>
    <t>VASQUEZ</t>
  </si>
  <si>
    <t>CASTELLANOS</t>
  </si>
  <si>
    <t>CACERES</t>
  </si>
  <si>
    <t>COBA</t>
  </si>
  <si>
    <t>GARCIAGUIRRE</t>
  </si>
  <si>
    <t>PIOQUINTO</t>
  </si>
  <si>
    <t>ANALCO</t>
  </si>
  <si>
    <t>NOTARIO</t>
  </si>
  <si>
    <t>CORNEJO</t>
  </si>
  <si>
    <t>BARRANCO</t>
  </si>
  <si>
    <t>MENENDEZ</t>
  </si>
  <si>
    <t>XOOL</t>
  </si>
  <si>
    <t>ARCEO</t>
  </si>
  <si>
    <t>VALDES</t>
  </si>
  <si>
    <t>OLIVA</t>
  </si>
  <si>
    <t>SAURI</t>
  </si>
  <si>
    <t>HUERTA</t>
  </si>
  <si>
    <t>ASCENCION</t>
  </si>
  <si>
    <t>GUTIERREZ</t>
  </si>
  <si>
    <t>ONTIVEROS</t>
  </si>
  <si>
    <t>MATOS</t>
  </si>
  <si>
    <t>ESQUIVIAS</t>
  </si>
  <si>
    <t>PARADA</t>
  </si>
  <si>
    <t>ORDAZ</t>
  </si>
  <si>
    <t>ROSADO</t>
  </si>
  <si>
    <t>POOL</t>
  </si>
  <si>
    <t>LEDEZMA</t>
  </si>
  <si>
    <t>GODOY</t>
  </si>
  <si>
    <t>HOMA</t>
  </si>
  <si>
    <t>CARREON</t>
  </si>
  <si>
    <t>SOTELO</t>
  </si>
  <si>
    <t>JAIME</t>
  </si>
  <si>
    <t>SANTIAGO</t>
  </si>
  <si>
    <t>MANZANILLA</t>
  </si>
  <si>
    <t>COHUO</t>
  </si>
  <si>
    <t>PIMENTEL</t>
  </si>
  <si>
    <t>ECHEVERRIA</t>
  </si>
  <si>
    <t>MAJIL</t>
  </si>
  <si>
    <t>QUINTERO</t>
  </si>
  <si>
    <t>KUMUL</t>
  </si>
  <si>
    <t>ABAN</t>
  </si>
  <si>
    <t>QUIJADA</t>
  </si>
  <si>
    <t>CARRASCO</t>
  </si>
  <si>
    <t>FIGUEROA</t>
  </si>
  <si>
    <t>ALFONSO</t>
  </si>
  <si>
    <t>SANDOVAL</t>
  </si>
  <si>
    <t>ROJAS</t>
  </si>
  <si>
    <t>ORAMA</t>
  </si>
  <si>
    <t>FLOTA</t>
  </si>
  <si>
    <t>PANTIN</t>
  </si>
  <si>
    <t>BAUTISTA</t>
  </si>
  <si>
    <t>BALAM</t>
  </si>
  <si>
    <t>ISITA</t>
  </si>
  <si>
    <t>RANGEL</t>
  </si>
  <si>
    <t>MANRIQUEZ</t>
  </si>
  <si>
    <t>VELA</t>
  </si>
  <si>
    <t>WUTAN</t>
  </si>
  <si>
    <t>VALENCIA</t>
  </si>
  <si>
    <t>MADARIAGA</t>
  </si>
  <si>
    <t>BAEZ</t>
  </si>
  <si>
    <t>ANGUAS</t>
  </si>
  <si>
    <t>QUEVEDO</t>
  </si>
  <si>
    <t>ARANDA</t>
  </si>
  <si>
    <t>LUCAS</t>
  </si>
  <si>
    <t>BOTE</t>
  </si>
  <si>
    <t>SUASTE</t>
  </si>
  <si>
    <t>MACOSSAY</t>
  </si>
  <si>
    <t>GORGONIO</t>
  </si>
  <si>
    <t>PIÑA</t>
  </si>
  <si>
    <t>PUERTO</t>
  </si>
  <si>
    <t>VELARDE</t>
  </si>
  <si>
    <t>MAAS</t>
  </si>
  <si>
    <t>ARELLANO</t>
  </si>
  <si>
    <t>YAH</t>
  </si>
  <si>
    <t>PERERA</t>
  </si>
  <si>
    <t>ESQUILIANO</t>
  </si>
  <si>
    <t>REQUENA</t>
  </si>
  <si>
    <t>INTERIAN</t>
  </si>
  <si>
    <t>CALZADA</t>
  </si>
  <si>
    <t>CETINA</t>
  </si>
  <si>
    <t>CARDOS</t>
  </si>
  <si>
    <t>IX</t>
  </si>
  <si>
    <t>LUIS</t>
  </si>
  <si>
    <t>ZUPO</t>
  </si>
  <si>
    <t>CISNEROS</t>
  </si>
  <si>
    <t>TOLEDO</t>
  </si>
  <si>
    <t>PAULINO</t>
  </si>
  <si>
    <t>FELIPE</t>
  </si>
  <si>
    <t>VICENTE</t>
  </si>
  <si>
    <t>ANGEL</t>
  </si>
  <si>
    <t>RODOLFO</t>
  </si>
  <si>
    <t>ANGEL RICARDO</t>
  </si>
  <si>
    <t>EDUARDO</t>
  </si>
  <si>
    <t>MARIA MAYELA</t>
  </si>
  <si>
    <t>FRANCISCO JAVIER</t>
  </si>
  <si>
    <t>BIBIAN MELBILUI</t>
  </si>
  <si>
    <t>JOSE ANTONIO</t>
  </si>
  <si>
    <t>WILLIAM ROSS</t>
  </si>
  <si>
    <t>ABRIL GUADALUPE</t>
  </si>
  <si>
    <t>RAUL ALBERTO</t>
  </si>
  <si>
    <t>JOSUE ROBERTO</t>
  </si>
  <si>
    <t>ALFREDO HUGO</t>
  </si>
  <si>
    <t>CARLOS FRANCISCO</t>
  </si>
  <si>
    <t>JORGE CESAR</t>
  </si>
  <si>
    <t>CARLOS ARMANDO</t>
  </si>
  <si>
    <t>DOMINGA</t>
  </si>
  <si>
    <t>GUADALUPE DEL SOCORRO</t>
  </si>
  <si>
    <t>ARACELI</t>
  </si>
  <si>
    <t>LUZ DEL CARMEN</t>
  </si>
  <si>
    <t>JOSE ELIEZER</t>
  </si>
  <si>
    <t>GUADALUPE YAJAIRA</t>
  </si>
  <si>
    <t>ANA ELIZABETH</t>
  </si>
  <si>
    <t>PEDRO PABLO</t>
  </si>
  <si>
    <t>LLUVIA YANNELY</t>
  </si>
  <si>
    <t>IVAN MANUEL</t>
  </si>
  <si>
    <t>JOAQUIN</t>
  </si>
  <si>
    <t>MARIO ARIEL</t>
  </si>
  <si>
    <t>RICARDO ENRIQUE</t>
  </si>
  <si>
    <t>RICARDO ROMAN</t>
  </si>
  <si>
    <t>ROSA MARIA</t>
  </si>
  <si>
    <t>BEATRIZ ADRIANA</t>
  </si>
  <si>
    <t>PAUL ARMANDO</t>
  </si>
  <si>
    <t>FERMIN</t>
  </si>
  <si>
    <t>ROBERTO CARLOS</t>
  </si>
  <si>
    <t>VALENTIN RAYMUNDO</t>
  </si>
  <si>
    <t>EDWIN ALBERTO</t>
  </si>
  <si>
    <t>LIZIE BERBELY</t>
  </si>
  <si>
    <t>JULIO CESAR</t>
  </si>
  <si>
    <t>JOEL FRANCISCO</t>
  </si>
  <si>
    <t>AZALEA DEL CARMEN</t>
  </si>
  <si>
    <t>MARTHA LILIANA</t>
  </si>
  <si>
    <t>ROSARIO MARGARITA</t>
  </si>
  <si>
    <t>PEDRO LUIS</t>
  </si>
  <si>
    <t>JUVENTINO</t>
  </si>
  <si>
    <t>JOSE ANGEL</t>
  </si>
  <si>
    <t>FABIOLA AIDEE</t>
  </si>
  <si>
    <t>GENARO</t>
  </si>
  <si>
    <t>NUBIA ZULIBETH</t>
  </si>
  <si>
    <t>LIBRADO</t>
  </si>
  <si>
    <t>MIGUEL HUMBERTO</t>
  </si>
  <si>
    <t>LAURA LUZ</t>
  </si>
  <si>
    <t>MARICELA</t>
  </si>
  <si>
    <t>NAHUM</t>
  </si>
  <si>
    <t>JUAN BAUTISTA</t>
  </si>
  <si>
    <t>YAMILI TEODOMIRA</t>
  </si>
  <si>
    <t>SERGIO OSCAR</t>
  </si>
  <si>
    <t>CARLOS JESSAI</t>
  </si>
  <si>
    <t>J. JESUS ANGEL</t>
  </si>
  <si>
    <t>JESUS JAVIER</t>
  </si>
  <si>
    <t>SERGIO JAVIER</t>
  </si>
  <si>
    <t>MAURICIO</t>
  </si>
  <si>
    <t>JOSUE ROBUAN</t>
  </si>
  <si>
    <t>MARIA YAZMIN</t>
  </si>
  <si>
    <t>NORMA ELIZABETH</t>
  </si>
  <si>
    <t>ELVA ZACIL HA</t>
  </si>
  <si>
    <t>SILVIA SEMEI</t>
  </si>
  <si>
    <t>RAYMUNDO</t>
  </si>
  <si>
    <t>GUILLERMINA</t>
  </si>
  <si>
    <t>CECILIA ARACELI</t>
  </si>
  <si>
    <t>JOSE AUGUSTO</t>
  </si>
  <si>
    <t>DANIEL</t>
  </si>
  <si>
    <t>MARCO ARTURO</t>
  </si>
  <si>
    <t>DANIEL MARTIN</t>
  </si>
  <si>
    <t>ADRIAN</t>
  </si>
  <si>
    <t>MARCO ANTONIO</t>
  </si>
  <si>
    <t>MARCELINO</t>
  </si>
  <si>
    <t>JUAN DE DIOS</t>
  </si>
  <si>
    <t>ROBERTO JESUS</t>
  </si>
  <si>
    <t>CARLOS EDUARDO</t>
  </si>
  <si>
    <t>SESILU HUSAI</t>
  </si>
  <si>
    <t>CARLOS</t>
  </si>
  <si>
    <t>LUIS JUNIOR</t>
  </si>
  <si>
    <t>MARIA DOLORES</t>
  </si>
  <si>
    <t>KAREN EULALIA</t>
  </si>
  <si>
    <t>CARLOS MANUEL</t>
  </si>
  <si>
    <t>ELIEZER</t>
  </si>
  <si>
    <t>ALFREDO</t>
  </si>
  <si>
    <t>AUDIAS GUADALUPE</t>
  </si>
  <si>
    <t>GUILLERMO</t>
  </si>
  <si>
    <t>JUAN MIGUEL</t>
  </si>
  <si>
    <t>JAVIER</t>
  </si>
  <si>
    <t>OMAR</t>
  </si>
  <si>
    <t>EDGAR GABRIEL</t>
  </si>
  <si>
    <t>RAUL DARIO</t>
  </si>
  <si>
    <t>JOSE ROBERTO</t>
  </si>
  <si>
    <t>MARIA MERCEDES ILIANA</t>
  </si>
  <si>
    <t>WENDOLINE</t>
  </si>
  <si>
    <t>WILLIAM OSCAR</t>
  </si>
  <si>
    <t>MONSERRATH GUADALUPE</t>
  </si>
  <si>
    <t>JAZIVY MARYLETT</t>
  </si>
  <si>
    <t>MANUEL BERNARDO</t>
  </si>
  <si>
    <t>JESUS MANUEL</t>
  </si>
  <si>
    <t>BLANCA YSELA</t>
  </si>
  <si>
    <t>LUIS AURELIO</t>
  </si>
  <si>
    <t>JOSE GABRIEL</t>
  </si>
  <si>
    <t>MARIA ESTHER</t>
  </si>
  <si>
    <t>BRUNA DOMITILA</t>
  </si>
  <si>
    <t>SANDRA</t>
  </si>
  <si>
    <t>GRACIANO</t>
  </si>
  <si>
    <t>ISAAC</t>
  </si>
  <si>
    <t>CARLOS ALBERTO</t>
  </si>
  <si>
    <t>ROXANA DEL CARMEN</t>
  </si>
  <si>
    <t>OLGA MARIA</t>
  </si>
  <si>
    <t>CORNELIO JOSE</t>
  </si>
  <si>
    <t>JUAN MANUEL</t>
  </si>
  <si>
    <t>SAMUEL</t>
  </si>
  <si>
    <t>HUGO ISMAEL</t>
  </si>
  <si>
    <t>MARIA DE LOS SANTOS</t>
  </si>
  <si>
    <t>GENOVEVA</t>
  </si>
  <si>
    <t>URIEL</t>
  </si>
  <si>
    <t>MANUEL DE JESUS</t>
  </si>
  <si>
    <t>ARTURO</t>
  </si>
  <si>
    <t>CARLOS ADAN</t>
  </si>
  <si>
    <t>LUDY MARGARITA</t>
  </si>
  <si>
    <t>RUBEN</t>
  </si>
  <si>
    <t>NOHJA ESMERALDA</t>
  </si>
  <si>
    <t>LUZ DEL ALBA</t>
  </si>
  <si>
    <t>ALEJANDRO</t>
  </si>
  <si>
    <t>ROSAURA ABRIL</t>
  </si>
  <si>
    <t>MARCOS MANUEL</t>
  </si>
  <si>
    <t>MARICRUZ</t>
  </si>
  <si>
    <t>BENITO</t>
  </si>
  <si>
    <t>YOLANDA</t>
  </si>
  <si>
    <t>VICTOR MANUEL</t>
  </si>
  <si>
    <t>KARLA ELI</t>
  </si>
  <si>
    <t>JESUS AGAMAEL</t>
  </si>
  <si>
    <t>JOSE DE JESUS</t>
  </si>
  <si>
    <t>MARIO ALEXANDER</t>
  </si>
  <si>
    <t>KARLA MICHEL</t>
  </si>
  <si>
    <t>JOSE MARIO</t>
  </si>
  <si>
    <t>IVAN</t>
  </si>
  <si>
    <t>MANUEL DE ATOCHA</t>
  </si>
  <si>
    <t>ELVIS GIMMEL</t>
  </si>
  <si>
    <t>CARMEN ARACELY</t>
  </si>
  <si>
    <t>JAVIER IVAN</t>
  </si>
  <si>
    <t>RAUL</t>
  </si>
  <si>
    <t>SALVADOR GABRIEL</t>
  </si>
  <si>
    <t>JESUS ALFONSO</t>
  </si>
  <si>
    <t>ALBERTO ESTEBAN</t>
  </si>
  <si>
    <t>MIREYA</t>
  </si>
  <si>
    <t>ANGELICA GUADALUPE</t>
  </si>
  <si>
    <t>JORGE IVAN</t>
  </si>
  <si>
    <t>JOSE MENOLDO</t>
  </si>
  <si>
    <t>CRECENCIO</t>
  </si>
  <si>
    <t>JUANA MARIA</t>
  </si>
  <si>
    <t>LEOBARDO ANTONIO</t>
  </si>
  <si>
    <t>JOSE GUADALUPE</t>
  </si>
  <si>
    <t>JOSE MIGUEL</t>
  </si>
  <si>
    <t>FEDERICO</t>
  </si>
  <si>
    <t>LORNA AMADE</t>
  </si>
  <si>
    <t>RIGOBERTO</t>
  </si>
  <si>
    <t>JOEL ARMANDO</t>
  </si>
  <si>
    <t>MIGUEL ANGEL</t>
  </si>
  <si>
    <t>BERENICE</t>
  </si>
  <si>
    <t>HUGO MARCEL</t>
  </si>
  <si>
    <t>VERONICA</t>
  </si>
  <si>
    <t>FAYNE CONSUELO</t>
  </si>
  <si>
    <t>MARIA ANASTACIA</t>
  </si>
  <si>
    <t>JORGE CARLOS</t>
  </si>
  <si>
    <t>GUADALUPE ELENA</t>
  </si>
  <si>
    <t>JORGE ENRIQUE</t>
  </si>
  <si>
    <t>ENA MARY</t>
  </si>
  <si>
    <t>VICTOR JAVIER</t>
  </si>
  <si>
    <t>MELINA GEORGINA</t>
  </si>
  <si>
    <t>ADALBERTHA</t>
  </si>
  <si>
    <t>EDUARDO MARTELL</t>
  </si>
  <si>
    <t>FELIPE ANGEL</t>
  </si>
  <si>
    <t>DEYMI CARMELA</t>
  </si>
  <si>
    <t>HECTOR</t>
  </si>
  <si>
    <t>MARIO ARTURO</t>
  </si>
  <si>
    <t>VICTOR GERARDO</t>
  </si>
  <si>
    <t>SILVIA ARACELY</t>
  </si>
  <si>
    <t>ELDA MARIA</t>
  </si>
  <si>
    <t>JOSUE</t>
  </si>
  <si>
    <t>DAVID ALEJANDRO</t>
  </si>
  <si>
    <t>HECTOR ALFONSO</t>
  </si>
  <si>
    <t>MARIO JESUS</t>
  </si>
  <si>
    <t>JOSE MANUEL</t>
  </si>
  <si>
    <t>ABEL ARTURO</t>
  </si>
  <si>
    <t>LOURDES ALEJANDRA</t>
  </si>
  <si>
    <t>JOSE AZAEL</t>
  </si>
  <si>
    <t>GENESIS CELINA</t>
  </si>
  <si>
    <t>MARIO ALBERTO</t>
  </si>
  <si>
    <t>MARIA TERESA</t>
  </si>
  <si>
    <t>CLAUDIA GUADALUPE</t>
  </si>
  <si>
    <t>GABRIELA MARIEL</t>
  </si>
  <si>
    <t>MARIA JOSE</t>
  </si>
  <si>
    <t>HUGO ALFONSO</t>
  </si>
  <si>
    <t>PATRICIA GENOVEVA</t>
  </si>
  <si>
    <t>NEGRON BERTHA ARTEMIZA</t>
  </si>
  <si>
    <t>FLORENCIA ALEJANDRINA</t>
  </si>
  <si>
    <t>MARIA YUVANY</t>
  </si>
  <si>
    <t>IGNACIO</t>
  </si>
  <si>
    <t>TERESA DE GUADALUPE</t>
  </si>
  <si>
    <t>ASTRID XIOMARA</t>
  </si>
  <si>
    <t>HELI</t>
  </si>
  <si>
    <t>MERLY GABRIELA</t>
  </si>
  <si>
    <t>HUGO</t>
  </si>
  <si>
    <t>JESUS ROLANDO</t>
  </si>
  <si>
    <t>JOSE SIMEON</t>
  </si>
  <si>
    <t>YARELI</t>
  </si>
  <si>
    <t>EDNA NALLELY</t>
  </si>
  <si>
    <t>LUCERO DEL CARMEN</t>
  </si>
  <si>
    <t>SHARON</t>
  </si>
  <si>
    <t>MINERVA</t>
  </si>
  <si>
    <t>THELMA RUBI</t>
  </si>
  <si>
    <t>LUIS FELIPE</t>
  </si>
  <si>
    <t>ALEXIS GIBRAN</t>
  </si>
  <si>
    <t>BEZERRA ALINE</t>
  </si>
  <si>
    <t>JUAN GILBERTO</t>
  </si>
  <si>
    <t>GABRIELA</t>
  </si>
  <si>
    <t>JUAN PABLO</t>
  </si>
  <si>
    <t>ARACELY</t>
  </si>
  <si>
    <t>LILI</t>
  </si>
  <si>
    <t>MARTHA ESTELA</t>
  </si>
  <si>
    <t>MARIA DE LOURDES</t>
  </si>
  <si>
    <t>HEYDI DEL CARMEN</t>
  </si>
  <si>
    <t>MARCELA</t>
  </si>
  <si>
    <t>FATIMA CONCEPCION</t>
  </si>
  <si>
    <t>DANTE DANIEL</t>
  </si>
  <si>
    <t>EUGENIO</t>
  </si>
  <si>
    <t>ROCIO</t>
  </si>
  <si>
    <t>FRANKLIN JESUS</t>
  </si>
  <si>
    <t>OCTAVIO</t>
  </si>
  <si>
    <t>RUTH</t>
  </si>
  <si>
    <t>JUAN CARLOS</t>
  </si>
  <si>
    <t>GUADALUPE</t>
  </si>
  <si>
    <t>MISAEL</t>
  </si>
  <si>
    <t>WILBERT ALFREDO</t>
  </si>
  <si>
    <t>ERICK DEL CARMEN</t>
  </si>
  <si>
    <t>LUIS ALEJANDRO</t>
  </si>
  <si>
    <t>DIANA ELENA</t>
  </si>
  <si>
    <t>VICTORIA</t>
  </si>
  <si>
    <t>WENDY LETICIA</t>
  </si>
  <si>
    <t>ANGEL NEMECIO</t>
  </si>
  <si>
    <t>MARIA AGAPITA</t>
  </si>
  <si>
    <t>VERONICA DEL CARMEN</t>
  </si>
  <si>
    <t>DANI EFRAIN</t>
  </si>
  <si>
    <t>CELINA</t>
  </si>
  <si>
    <t>MARGELY BEATRIZ</t>
  </si>
  <si>
    <t>VERONICA PATRICIA</t>
  </si>
  <si>
    <t>MARIA PIEDAD</t>
  </si>
  <si>
    <t>ERNESTO MARTIN</t>
  </si>
  <si>
    <t>TANIA KARENINA</t>
  </si>
  <si>
    <t>MARTHA DEL CARMEN</t>
  </si>
  <si>
    <t>FELIPA UBELINA</t>
  </si>
  <si>
    <t>ROSSANA MARISOL</t>
  </si>
  <si>
    <t>LUIS JAVIER</t>
  </si>
  <si>
    <t>SANDY ISMAEL</t>
  </si>
  <si>
    <t>YERICA RAQUEL</t>
  </si>
  <si>
    <t>ANGELA</t>
  </si>
  <si>
    <t>MARI CARMEN</t>
  </si>
  <si>
    <t>KATIA MAYANIN</t>
  </si>
  <si>
    <t>MARTHA CLARIBELTY</t>
  </si>
  <si>
    <t>MELBA</t>
  </si>
  <si>
    <t>MARIO EDUARDO</t>
  </si>
  <si>
    <t>MARIA BEATRIZ DEL SOCORRO</t>
  </si>
  <si>
    <t>NANCY ELIZABETH</t>
  </si>
  <si>
    <t>SAYDI GUADALUPE</t>
  </si>
  <si>
    <t>GABRIELA ELIZABETH</t>
  </si>
  <si>
    <t>CINTHIA ERENDIRA</t>
  </si>
  <si>
    <t>SOILA MARICELA</t>
  </si>
  <si>
    <t>BERENICE DEL CARMEN</t>
  </si>
  <si>
    <t>HILDA YASURI</t>
  </si>
  <si>
    <t>NAYELI DEL CARMEN</t>
  </si>
  <si>
    <t>HILARY ALEJANDRA</t>
  </si>
  <si>
    <t>ARTEMIO</t>
  </si>
  <si>
    <t>JOSE CARLOS</t>
  </si>
  <si>
    <t>JOSE LUIS</t>
  </si>
  <si>
    <t>FLOR MARIA</t>
  </si>
  <si>
    <t>SAUL ADAN</t>
  </si>
  <si>
    <t>MANUEL ELIGIO</t>
  </si>
  <si>
    <t>ROBERTO BRAULIO</t>
  </si>
  <si>
    <t>ELEUTERIO</t>
  </si>
  <si>
    <t>ZENAIDA ELIZABETH</t>
  </si>
  <si>
    <t>LEYDI LAURA</t>
  </si>
  <si>
    <t>WILSON MIGUEL</t>
  </si>
  <si>
    <t>RAFAEL</t>
  </si>
  <si>
    <t>J. APOLINAR</t>
  </si>
  <si>
    <t>GUADALUPE DE JESUS</t>
  </si>
  <si>
    <t>JOSE JUAN</t>
  </si>
  <si>
    <t>JORGE ALBERTO</t>
  </si>
  <si>
    <t>ISAI ENCARNACION</t>
  </si>
  <si>
    <t>ADRIANA</t>
  </si>
  <si>
    <t>ROGER IVAN</t>
  </si>
  <si>
    <t>MARIO JOSE</t>
  </si>
  <si>
    <t>CARLOTA</t>
  </si>
  <si>
    <t>LAURA ROCIO</t>
  </si>
  <si>
    <t>FERNANDO</t>
  </si>
  <si>
    <t>NELSON</t>
  </si>
  <si>
    <t>NADIA EUGENIA</t>
  </si>
  <si>
    <t>ELISEO</t>
  </si>
  <si>
    <t>OSMUNDO RODRIGO</t>
  </si>
  <si>
    <t>TERESA DE JESUS</t>
  </si>
  <si>
    <t>PERLA DEL CARMEN</t>
  </si>
  <si>
    <t>ALBERTA</t>
  </si>
  <si>
    <t>BEATRIZ</t>
  </si>
  <si>
    <t>MIRIAM DIAMIRA</t>
  </si>
  <si>
    <t>MARIA ALICIA</t>
  </si>
  <si>
    <t>JORGE ANTONIO</t>
  </si>
  <si>
    <t>IMELDA MARIA</t>
  </si>
  <si>
    <t>LORENA</t>
  </si>
  <si>
    <t>EMPERATRIZ</t>
  </si>
  <si>
    <t>RICARDO</t>
  </si>
  <si>
    <t>SUANI MARIBEL</t>
  </si>
  <si>
    <t>LILIANA</t>
  </si>
  <si>
    <t>CLAUDIA ELIZABETH</t>
  </si>
  <si>
    <t>JOSE RAUL</t>
  </si>
  <si>
    <t>GAUTIER EDUARDO</t>
  </si>
  <si>
    <t>MARYCRUZ GUADALUPE</t>
  </si>
  <si>
    <t>NANCY GUADALUPE</t>
  </si>
  <si>
    <t>JUANA ELVIRA</t>
  </si>
  <si>
    <t>MARIA DE LA LUZ</t>
  </si>
  <si>
    <t>PATRICIA</t>
  </si>
  <si>
    <t>MARIA ELENA</t>
  </si>
  <si>
    <t>OLGA LIDIA</t>
  </si>
  <si>
    <t>ISRAEL GERMAN</t>
  </si>
  <si>
    <t>SILVIA VERONICA</t>
  </si>
  <si>
    <t>NUBIA JULISSA</t>
  </si>
  <si>
    <t>EDER ALBERTO</t>
  </si>
  <si>
    <t>MANUEL</t>
  </si>
  <si>
    <t>ENEDINA</t>
  </si>
  <si>
    <t>FABIOLA</t>
  </si>
  <si>
    <t>ANA ROSA</t>
  </si>
  <si>
    <t>MOISES</t>
  </si>
  <si>
    <t>LAURA ANGELICA</t>
  </si>
  <si>
    <t>GUSTAVO</t>
  </si>
  <si>
    <t>JESUS ALBERTO</t>
  </si>
  <si>
    <t>MARIA TERESA DE JESUS</t>
  </si>
  <si>
    <t>NORMA LIDIA</t>
  </si>
  <si>
    <t>LAURA</t>
  </si>
  <si>
    <t>CRISTIAN JOHNNY IVAN</t>
  </si>
  <si>
    <t>JOSE ENRIQUE</t>
  </si>
  <si>
    <t>AMERICA MARIANA</t>
  </si>
  <si>
    <t>PASCUAL BAILON</t>
  </si>
  <si>
    <t>JUANA ROCIO</t>
  </si>
  <si>
    <t>PATRICIA GUADALUPE</t>
  </si>
  <si>
    <t>EMELITA</t>
  </si>
  <si>
    <t>MANUEL JESUS</t>
  </si>
  <si>
    <t>RICARDO JAIRO</t>
  </si>
  <si>
    <t>ALFREDO JOSE</t>
  </si>
  <si>
    <t>LILIA KARINA</t>
  </si>
  <si>
    <t>WILBERTH ADRIAN</t>
  </si>
  <si>
    <t>MARLENY YAZMIN</t>
  </si>
  <si>
    <t>RAUL ANTONIO</t>
  </si>
  <si>
    <t>JOSUE ARMANDO</t>
  </si>
  <si>
    <t>ROSAURA OLIVIA</t>
  </si>
  <si>
    <t>MARIA EULALIA</t>
  </si>
  <si>
    <t>JUAN JACOBO</t>
  </si>
  <si>
    <t>NEYI HADETTE</t>
  </si>
  <si>
    <t>MARIA LUISA</t>
  </si>
  <si>
    <t>MARTHA MILDRED</t>
  </si>
  <si>
    <t>WENDY RUBY</t>
  </si>
  <si>
    <t>ALEXIS EDUARDO</t>
  </si>
  <si>
    <t>YEDANI</t>
  </si>
  <si>
    <t>MARTHA ARACELY</t>
  </si>
  <si>
    <t>MARIA ELIDE</t>
  </si>
  <si>
    <t>ELDA MARIA DEL SOCORRO</t>
  </si>
  <si>
    <t>EUGENIA</t>
  </si>
  <si>
    <t>XOCHITL GUADALUPE</t>
  </si>
  <si>
    <t>MIJAEL PORFIRIO</t>
  </si>
  <si>
    <t>JOSE ELMER</t>
  </si>
  <si>
    <t>LILIA AMPARO</t>
  </si>
  <si>
    <t>LORENZO</t>
  </si>
  <si>
    <t>ANGEL JESUS</t>
  </si>
  <si>
    <t>VICENTE EDUARDO</t>
  </si>
  <si>
    <t>GILBERTO</t>
  </si>
  <si>
    <t>YADIRA</t>
  </si>
  <si>
    <t>SILVIA</t>
  </si>
  <si>
    <t>LOURDES NOEMI</t>
  </si>
  <si>
    <t>MARIA LOURDES</t>
  </si>
  <si>
    <t>MA. MARTINA</t>
  </si>
  <si>
    <t>MARIA ARACELY</t>
  </si>
  <si>
    <t>NEYDI NOEMI</t>
  </si>
  <si>
    <t>MIRNA DEL ROSARIO</t>
  </si>
  <si>
    <t>LIZBETH GUADALUPE</t>
  </si>
  <si>
    <t>MARTHA LETICIA</t>
  </si>
  <si>
    <t>MARIA GUADALUPE</t>
  </si>
  <si>
    <t>ANGEL ALBERTO</t>
  </si>
  <si>
    <t>JESUS ORLANDO</t>
  </si>
  <si>
    <t>MARIA CONCEPCION</t>
  </si>
  <si>
    <t>ANAYENSI</t>
  </si>
  <si>
    <t>MASCULINO</t>
  </si>
  <si>
    <t>FEMENINO</t>
  </si>
  <si>
    <t>DIRECCION JURIDICA</t>
  </si>
  <si>
    <t>SUBSECRETARIA DE SEGURIDAD PUBLICA EN LA ZONA NORTE</t>
  </si>
  <si>
    <t>COMISION ESTATAL DE LA POLICIA PREVENTIVA</t>
  </si>
  <si>
    <t xml:space="preserve"> COORDINACION DE VINCULACION CON INSTANCIAS</t>
  </si>
  <si>
    <t>DESPACHO DE LA DIRECCION GENERAL DE ADMINISTRACION</t>
  </si>
  <si>
    <t>DIRECCION GENERAL DE EJECUCIÓN DE PENAS Y MEDIDAS DE SEGURIDAD</t>
  </si>
  <si>
    <t xml:space="preserve"> DIRECCION GENERAL DE EJECUCIÓN DE MEDIDAS PARA ADOLESCENTES</t>
  </si>
  <si>
    <t>DIRECCION DE ASUNTOS INTERNOS</t>
  </si>
  <si>
    <t>DIRECCION DE REGISTRO Y SUPERVISIÓN A EMPRESAS Y SERVICIOS PRIVADOS DE SEGURIDAD</t>
  </si>
  <si>
    <t>SUBDIRECCION GENERAL OPERATIVA</t>
  </si>
  <si>
    <t>DIRECCIÓN ADMINISTRATIVA</t>
  </si>
  <si>
    <t>DIRECCION DE VINCULACION CON INSTANCIAS</t>
  </si>
  <si>
    <t>DIRECCION DE LICITACIONES, CONCURSOS Y TRANSPARENTACIÓN</t>
  </si>
  <si>
    <t>DIRECCIÓN DE ADMINISTRACIÓN DE FONDOS FEDERALES</t>
  </si>
  <si>
    <t>DIRECCION DE PLANEACION</t>
  </si>
  <si>
    <t>DIRECCION DEL CENTRO DE REINSERCION SOCIAL</t>
  </si>
  <si>
    <t>DIRECCION DEL CENTRO DE REINSERCION SOCIAL EN BENITO JUAREZ</t>
  </si>
  <si>
    <t>DIRECCIÓN CENTRO DE EJECUCION DE MEDIDAS PARA ADOLESCENTES</t>
  </si>
  <si>
    <t xml:space="preserve"> DIRECCIÓN CENTRO DE EJECUCION DE MEDIDAS PARA ADOLESCENTES</t>
  </si>
  <si>
    <t>COORDINACION GENERAL DEL CENTRO DE CONTROL, COMANDO, COMPUTO Y COMUNICACIÓN</t>
  </si>
  <si>
    <t>ACADEMIA ESTATAL DE SEGURIDAD PUBLICA</t>
  </si>
  <si>
    <t>DIRECCION DE ENLACE AL CENTRO ESTATAL DE INFORMACION</t>
  </si>
  <si>
    <t>DIRECCION SUBCENTRO DE CONTROL, COMANDO, COMPUTO Y COMUNICACIÓN EN LA  ZONA NORTE</t>
  </si>
  <si>
    <t>COORDINACION ACADEMICA</t>
  </si>
  <si>
    <t>DIRECCION ADMINISTRATIVA</t>
  </si>
  <si>
    <t>nacional</t>
  </si>
  <si>
    <t>mensual</t>
  </si>
  <si>
    <t>compensacion</t>
  </si>
  <si>
    <t>NACIONAL</t>
  </si>
  <si>
    <t>ANUAL</t>
  </si>
  <si>
    <t>AGUINALDO</t>
  </si>
  <si>
    <t>PRIMA VACACIONAL</t>
  </si>
  <si>
    <t>SEMESTRAL</t>
  </si>
  <si>
    <t>BONO NAVIDEÑO</t>
  </si>
  <si>
    <t>VALES, PAVO/MOCHILA/ESCOLARES</t>
  </si>
  <si>
    <t>PRESTACION EN ESPECIE</t>
  </si>
  <si>
    <t>APOYO FUNERARIO</t>
  </si>
  <si>
    <t>POR SOLICITUD DEL TRABAJADOR</t>
  </si>
  <si>
    <t>APOYO DE LENTES</t>
  </si>
  <si>
    <t>A</t>
  </si>
  <si>
    <t>PRIMER TRIMESTRE 2017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</si>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</sst>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2" formatCode="[$-101080A]#,##0.00;\-#,##0.00"/>
  </numFmts>
  <fonts count="22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6.9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70" fontId="0" fillId="0" borderId="0" xfId="1" applyFont="1" applyProtection="1"/>
    <xf numFmtId="170" fontId="7" fillId="2" borderId="1" xfId="1" applyFont="1" applyFill="1" applyBorder="1"/>
    <xf numFmtId="172" fontId="19" fillId="0" borderId="0" xfId="0" applyNumberFormat="1" applyFont="1" applyFill="1" applyBorder="1" applyAlignment="1">
      <alignment horizontal="right" vertical="top" wrapText="1"/>
    </xf>
    <xf numFmtId="170" fontId="19" fillId="0" borderId="0" xfId="1" applyFont="1" applyFill="1" applyBorder="1" applyAlignment="1">
      <alignment horizontal="right" vertical="top" wrapText="1"/>
    </xf>
    <xf numFmtId="0" fontId="21" fillId="0" borderId="0" xfId="0" applyFont="1" applyProtection="1"/>
    <xf numFmtId="0" fontId="0" fillId="0" borderId="0" xfId="0" applyFill="1" applyProtection="1"/>
    <xf numFmtId="0" fontId="3" fillId="0" borderId="1" xfId="0" applyFont="1" applyFill="1" applyBorder="1"/>
    <xf numFmtId="0" fontId="18" fillId="0" borderId="0" xfId="0" applyFont="1" applyProtection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2" fontId="0" fillId="0" borderId="0" xfId="0" applyNumberFormat="1" applyProtection="1"/>
    <xf numFmtId="1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5"/>
  <sheetViews>
    <sheetView tabSelected="1" topLeftCell="A2" zoomScale="110" zoomScaleNormal="110" workbookViewId="0">
      <selection activeCell="AE9" sqref="AE9:AE442"/>
    </sheetView>
  </sheetViews>
  <sheetFormatPr baseColWidth="10" defaultColWidth="9.140625" defaultRowHeight="12.75" x14ac:dyDescent="0.2"/>
  <cols>
    <col min="1" max="1" width="22.5703125" customWidth="1"/>
    <col min="2" max="2" width="17.28515625" customWidth="1"/>
    <col min="3" max="3" width="14.28515625" customWidth="1"/>
    <col min="4" max="4" width="12.28515625" customWidth="1"/>
    <col min="5" max="5" width="13.7109375" style="26" customWidth="1"/>
    <col min="6" max="6" width="14.7109375" customWidth="1"/>
    <col min="7" max="7" width="22.140625" customWidth="1"/>
    <col min="8" max="8" width="8.28515625" customWidth="1"/>
    <col min="9" max="9" width="15.5703125" customWidth="1"/>
    <col min="10" max="10" width="10.85546875" customWidth="1"/>
    <col min="11" max="11" width="14.5703125" customWidth="1"/>
    <col min="12" max="12" width="12.42578125" customWidth="1"/>
    <col min="13" max="13" width="10.5703125" customWidth="1"/>
    <col min="14" max="14" width="8.5703125" customWidth="1"/>
    <col min="15" max="15" width="18" customWidth="1"/>
    <col min="16" max="16" width="17.42578125" customWidth="1"/>
    <col min="17" max="17" width="8.42578125" customWidth="1"/>
    <col min="18" max="18" width="14" customWidth="1"/>
    <col min="19" max="19" width="26.42578125" customWidth="1"/>
    <col min="20" max="20" width="15.7109375" customWidth="1"/>
    <col min="21" max="21" width="16.42578125" customWidth="1"/>
    <col min="22" max="22" width="20.140625" customWidth="1"/>
    <col min="23" max="23" width="51.5703125" customWidth="1"/>
    <col min="24" max="24" width="18.28515625" customWidth="1"/>
    <col min="25" max="25" width="22.7109375" customWidth="1"/>
    <col min="26" max="27" width="51.5703125" customWidth="1"/>
    <col min="28" max="28" width="16.5703125" customWidth="1"/>
    <col min="29" max="29" width="37.42578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s="26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s="26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34" t="s">
        <v>60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7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85</v>
      </c>
      <c r="P7" s="2" t="s">
        <v>93</v>
      </c>
      <c r="Q7" s="2" t="s">
        <v>99</v>
      </c>
      <c r="R7" s="2" t="s">
        <v>104</v>
      </c>
      <c r="S7" s="2" t="s">
        <v>109</v>
      </c>
      <c r="T7" s="2" t="s">
        <v>114</v>
      </c>
      <c r="U7" s="2" t="s">
        <v>121</v>
      </c>
      <c r="V7" s="2" t="s">
        <v>127</v>
      </c>
      <c r="W7" s="2" t="s">
        <v>132</v>
      </c>
      <c r="X7" s="2" t="s">
        <v>138</v>
      </c>
      <c r="Y7" s="2" t="s">
        <v>143</v>
      </c>
      <c r="Z7" s="2" t="s">
        <v>148</v>
      </c>
      <c r="AA7" s="2" t="s">
        <v>154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</row>
    <row r="8" spans="1:32" ht="11.25" customHeight="1" x14ac:dyDescent="0.2">
      <c r="A8">
        <v>2017</v>
      </c>
      <c r="B8" s="30" t="s">
        <v>1224</v>
      </c>
      <c r="C8" t="s">
        <v>7</v>
      </c>
      <c r="D8" t="s">
        <v>23</v>
      </c>
      <c r="E8" s="17" t="s">
        <v>358</v>
      </c>
      <c r="F8" s="17" t="s">
        <v>184</v>
      </c>
      <c r="G8" s="17" t="s">
        <v>370</v>
      </c>
      <c r="H8" s="17" t="s">
        <v>790</v>
      </c>
      <c r="I8" s="17" t="s">
        <v>377</v>
      </c>
      <c r="J8" s="17" t="s">
        <v>378</v>
      </c>
      <c r="K8" s="20" t="s">
        <v>1182</v>
      </c>
      <c r="L8" s="21">
        <v>35436</v>
      </c>
      <c r="M8" s="21">
        <v>27374.9</v>
      </c>
      <c r="N8" t="s">
        <v>75</v>
      </c>
      <c r="O8" t="str">
        <f>+'Tabla 245889'!C4</f>
        <v>VALES, PAVO/MOCHILA/ESCOLARES</v>
      </c>
      <c r="P8" t="s">
        <v>94</v>
      </c>
      <c r="Q8">
        <f>+'Tabla 245886'!C4</f>
        <v>53900</v>
      </c>
      <c r="R8" s="21">
        <f>+'Tabla 245892'!C4</f>
        <v>56895.012192666654</v>
      </c>
      <c r="S8" s="32">
        <f>+'Tabla 245888'!C4</f>
        <v>14526.527106000001</v>
      </c>
      <c r="T8" t="s">
        <v>115</v>
      </c>
      <c r="U8" t="s">
        <v>122</v>
      </c>
      <c r="V8">
        <f>+'Tabla 245895'!C4</f>
        <v>0</v>
      </c>
      <c r="W8" t="s">
        <v>133</v>
      </c>
      <c r="X8">
        <f>+'Tabla 245896'!C4</f>
        <v>13500</v>
      </c>
      <c r="Y8">
        <f>+'Tabla 245897'!C4</f>
        <v>1400</v>
      </c>
      <c r="Z8" t="s">
        <v>149</v>
      </c>
      <c r="AA8" t="s">
        <v>155</v>
      </c>
      <c r="AB8" s="33">
        <v>42825</v>
      </c>
      <c r="AC8" s="28" t="s">
        <v>1225</v>
      </c>
      <c r="AD8">
        <v>2017</v>
      </c>
      <c r="AE8" s="33">
        <v>42849</v>
      </c>
    </row>
    <row r="9" spans="1:32" ht="9.75" customHeight="1" x14ac:dyDescent="0.2">
      <c r="B9" s="30" t="s">
        <v>1224</v>
      </c>
      <c r="C9" t="s">
        <v>7</v>
      </c>
      <c r="D9" t="s">
        <v>165</v>
      </c>
      <c r="E9" s="17" t="s">
        <v>359</v>
      </c>
      <c r="F9" s="17" t="s">
        <v>185</v>
      </c>
      <c r="G9" s="17" t="s">
        <v>375</v>
      </c>
      <c r="H9" s="17" t="s">
        <v>791</v>
      </c>
      <c r="I9" s="17" t="s">
        <v>379</v>
      </c>
      <c r="J9" s="17" t="s">
        <v>380</v>
      </c>
      <c r="K9" s="20" t="s">
        <v>1182</v>
      </c>
      <c r="L9" s="21">
        <v>13086</v>
      </c>
      <c r="M9" s="21">
        <v>10746</v>
      </c>
      <c r="O9" t="str">
        <f>+'Tabla 245889'!C5</f>
        <v>VALES, PAVO/MOCHILA/ESCOLARES</v>
      </c>
      <c r="Q9">
        <f>+'Tabla 245886'!C5</f>
        <v>36250</v>
      </c>
      <c r="R9" s="21">
        <f>+'Tabla 245892'!C5</f>
        <v>20501.380370999996</v>
      </c>
      <c r="S9" s="32">
        <f>+'Tabla 245888'!C5</f>
        <v>5234.4458010000008</v>
      </c>
      <c r="V9">
        <f>+'Tabla 245895'!C5</f>
        <v>0</v>
      </c>
      <c r="X9">
        <f>+'Tabla 245896'!C5</f>
        <v>13500</v>
      </c>
      <c r="Y9">
        <f>+'Tabla 245897'!C5</f>
        <v>1400</v>
      </c>
      <c r="AB9" s="33">
        <v>42825</v>
      </c>
      <c r="AC9" s="28" t="s">
        <v>1225</v>
      </c>
      <c r="AE9" s="33">
        <v>42849</v>
      </c>
    </row>
    <row r="10" spans="1:32" ht="9.75" customHeight="1" x14ac:dyDescent="0.2">
      <c r="B10" s="30" t="s">
        <v>1224</v>
      </c>
      <c r="C10" t="s">
        <v>7</v>
      </c>
      <c r="D10" t="s">
        <v>165</v>
      </c>
      <c r="E10" s="17" t="s">
        <v>359</v>
      </c>
      <c r="F10" s="17" t="s">
        <v>186</v>
      </c>
      <c r="G10" s="17" t="s">
        <v>375</v>
      </c>
      <c r="H10" s="17" t="s">
        <v>792</v>
      </c>
      <c r="I10" s="17" t="s">
        <v>381</v>
      </c>
      <c r="J10" s="17" t="s">
        <v>382</v>
      </c>
      <c r="K10" s="20" t="s">
        <v>1182</v>
      </c>
      <c r="L10" s="21">
        <v>13086</v>
      </c>
      <c r="M10" s="21">
        <v>10746</v>
      </c>
      <c r="O10" t="str">
        <f>+'Tabla 245889'!C6</f>
        <v>VALES, PAVO/MOCHILA/ESCOLARES</v>
      </c>
      <c r="Q10">
        <f>+'Tabla 245886'!C6</f>
        <v>36250</v>
      </c>
      <c r="R10" s="21">
        <f>+'Tabla 245892'!C6</f>
        <v>20501.380370999996</v>
      </c>
      <c r="S10" s="32">
        <f>+'Tabla 245888'!C6</f>
        <v>5234.4458010000008</v>
      </c>
      <c r="V10">
        <f>+'Tabla 245895'!C6</f>
        <v>0</v>
      </c>
      <c r="X10">
        <f>+'Tabla 245896'!C6</f>
        <v>13500</v>
      </c>
      <c r="Y10">
        <f>+'Tabla 245897'!C6</f>
        <v>1400</v>
      </c>
      <c r="AB10" s="33">
        <v>42825</v>
      </c>
      <c r="AC10" s="28" t="s">
        <v>1225</v>
      </c>
      <c r="AE10" s="33">
        <v>42849</v>
      </c>
    </row>
    <row r="11" spans="1:32" ht="9.75" customHeight="1" x14ac:dyDescent="0.2">
      <c r="B11" s="30" t="s">
        <v>1224</v>
      </c>
      <c r="C11" t="s">
        <v>7</v>
      </c>
      <c r="D11" t="s">
        <v>165</v>
      </c>
      <c r="E11" s="17" t="s">
        <v>359</v>
      </c>
      <c r="F11" s="17" t="s">
        <v>187</v>
      </c>
      <c r="G11" s="17" t="s">
        <v>376</v>
      </c>
      <c r="H11" s="17" t="s">
        <v>793</v>
      </c>
      <c r="I11" s="17" t="s">
        <v>383</v>
      </c>
      <c r="J11" s="17" t="s">
        <v>384</v>
      </c>
      <c r="K11" s="20" t="s">
        <v>1183</v>
      </c>
      <c r="L11" s="21">
        <v>13086</v>
      </c>
      <c r="M11" s="21">
        <v>10746</v>
      </c>
      <c r="O11" t="str">
        <f>+'Tabla 245889'!C7</f>
        <v>VALES, PAVO/MOCHILA/ESCOLARES</v>
      </c>
      <c r="Q11">
        <f>+'Tabla 245886'!C7</f>
        <v>36250</v>
      </c>
      <c r="R11" s="21">
        <f>+'Tabla 245892'!C7</f>
        <v>20501.380370999996</v>
      </c>
      <c r="S11" s="32">
        <f>+'Tabla 245888'!C7</f>
        <v>5234.4458010000008</v>
      </c>
      <c r="V11">
        <f>+'Tabla 245895'!C7</f>
        <v>0</v>
      </c>
      <c r="X11">
        <f>+'Tabla 245896'!C7</f>
        <v>13500</v>
      </c>
      <c r="Y11">
        <f>+'Tabla 245897'!C7</f>
        <v>1400</v>
      </c>
      <c r="AB11" s="33">
        <v>42825</v>
      </c>
      <c r="AC11" s="28" t="s">
        <v>1225</v>
      </c>
      <c r="AE11" s="33">
        <v>42849</v>
      </c>
    </row>
    <row r="12" spans="1:32" ht="9.75" customHeight="1" x14ac:dyDescent="0.2">
      <c r="B12" s="30" t="s">
        <v>1224</v>
      </c>
      <c r="C12" t="s">
        <v>7</v>
      </c>
      <c r="D12" t="s">
        <v>165</v>
      </c>
      <c r="E12" s="17" t="s">
        <v>359</v>
      </c>
      <c r="F12" s="17" t="s">
        <v>185</v>
      </c>
      <c r="G12" s="17" t="s">
        <v>1185</v>
      </c>
      <c r="H12" s="17" t="s">
        <v>794</v>
      </c>
      <c r="I12" s="17" t="s">
        <v>385</v>
      </c>
      <c r="J12" s="17" t="s">
        <v>386</v>
      </c>
      <c r="K12" s="20" t="s">
        <v>1182</v>
      </c>
      <c r="L12" s="21">
        <v>13086</v>
      </c>
      <c r="M12" s="21">
        <v>10746</v>
      </c>
      <c r="O12" t="str">
        <f>+'Tabla 245889'!C8</f>
        <v>VALES, PAVO/MOCHILA/ESCOLARES</v>
      </c>
      <c r="Q12">
        <f>+'Tabla 245886'!C8</f>
        <v>36250</v>
      </c>
      <c r="R12" s="21">
        <f>+'Tabla 245892'!C8</f>
        <v>23323.2576692</v>
      </c>
      <c r="S12" s="32">
        <f>+'Tabla 245888'!C8</f>
        <v>5954.9321052000005</v>
      </c>
      <c r="V12">
        <f>+'Tabla 245895'!C8</f>
        <v>0</v>
      </c>
      <c r="X12">
        <f>+'Tabla 245896'!C8</f>
        <v>13500</v>
      </c>
      <c r="Y12">
        <f>+'Tabla 245897'!C8</f>
        <v>1400</v>
      </c>
      <c r="AB12" s="33">
        <v>42825</v>
      </c>
      <c r="AC12" s="28" t="s">
        <v>1225</v>
      </c>
      <c r="AE12" s="33">
        <v>42849</v>
      </c>
    </row>
    <row r="13" spans="1:32" ht="9.75" customHeight="1" x14ac:dyDescent="0.2">
      <c r="B13" s="30" t="s">
        <v>1224</v>
      </c>
      <c r="C13" t="s">
        <v>7</v>
      </c>
      <c r="D13" t="s">
        <v>165</v>
      </c>
      <c r="E13" s="17" t="s">
        <v>359</v>
      </c>
      <c r="F13" s="17" t="s">
        <v>188</v>
      </c>
      <c r="G13" s="17" t="s">
        <v>1187</v>
      </c>
      <c r="H13" s="17" t="s">
        <v>795</v>
      </c>
      <c r="I13" s="17" t="s">
        <v>387</v>
      </c>
      <c r="J13" s="17" t="s">
        <v>388</v>
      </c>
      <c r="K13" s="20" t="s">
        <v>1183</v>
      </c>
      <c r="L13" s="21">
        <v>13086</v>
      </c>
      <c r="M13" s="21">
        <v>10746</v>
      </c>
      <c r="O13" t="str">
        <f>+'Tabla 245889'!C9</f>
        <v>VALES, PAVO/MOCHILA/ESCOLARES</v>
      </c>
      <c r="Q13">
        <f>+'Tabla 245886'!C9</f>
        <v>36250</v>
      </c>
      <c r="R13" s="21">
        <f>+'Tabla 245892'!C9</f>
        <v>20501.380370999996</v>
      </c>
      <c r="S13" s="32">
        <f>+'Tabla 245888'!C9</f>
        <v>5234.4458010000008</v>
      </c>
      <c r="V13">
        <f>+'Tabla 245895'!C9</f>
        <v>0</v>
      </c>
      <c r="X13">
        <f>+'Tabla 245896'!C9</f>
        <v>13500</v>
      </c>
      <c r="Y13">
        <f>+'Tabla 245897'!C9</f>
        <v>1400</v>
      </c>
      <c r="AB13" s="33">
        <v>42825</v>
      </c>
      <c r="AC13" s="28" t="s">
        <v>1225</v>
      </c>
      <c r="AE13" s="33">
        <v>42849</v>
      </c>
    </row>
    <row r="14" spans="1:32" ht="9.75" customHeight="1" x14ac:dyDescent="0.2">
      <c r="B14" s="30" t="s">
        <v>1224</v>
      </c>
      <c r="C14" t="s">
        <v>7</v>
      </c>
      <c r="D14" t="s">
        <v>165</v>
      </c>
      <c r="E14" s="17" t="s">
        <v>359</v>
      </c>
      <c r="F14" s="17" t="s">
        <v>185</v>
      </c>
      <c r="G14" s="17" t="s">
        <v>1203</v>
      </c>
      <c r="H14" s="17" t="s">
        <v>796</v>
      </c>
      <c r="I14" s="17" t="s">
        <v>389</v>
      </c>
      <c r="J14" s="17" t="s">
        <v>390</v>
      </c>
      <c r="K14" s="20" t="s">
        <v>1182</v>
      </c>
      <c r="L14" s="21">
        <v>13086</v>
      </c>
      <c r="M14" s="21">
        <v>10746</v>
      </c>
      <c r="O14" t="str">
        <f>+'Tabla 245889'!C10</f>
        <v>VALES, PAVO/MOCHILA/ESCOLARES</v>
      </c>
      <c r="Q14">
        <f>+'Tabla 245886'!C10</f>
        <v>36250</v>
      </c>
      <c r="R14" s="21">
        <f>+'Tabla 245892'!C10</f>
        <v>20501.380370999996</v>
      </c>
      <c r="S14" s="32">
        <f>+'Tabla 245888'!C10</f>
        <v>5234.4458010000008</v>
      </c>
      <c r="V14">
        <f>+'Tabla 245895'!C10</f>
        <v>0</v>
      </c>
      <c r="X14">
        <f>+'Tabla 245896'!C10</f>
        <v>13500</v>
      </c>
      <c r="Y14">
        <f>+'Tabla 245897'!C10</f>
        <v>1400</v>
      </c>
      <c r="AB14" s="33">
        <v>42825</v>
      </c>
      <c r="AC14" s="28" t="s">
        <v>1225</v>
      </c>
      <c r="AE14" s="33">
        <v>42849</v>
      </c>
    </row>
    <row r="15" spans="1:32" ht="9.75" customHeight="1" x14ac:dyDescent="0.2">
      <c r="B15" s="30" t="s">
        <v>1224</v>
      </c>
      <c r="C15" t="s">
        <v>7</v>
      </c>
      <c r="D15" t="s">
        <v>166</v>
      </c>
      <c r="E15" s="17" t="s">
        <v>360</v>
      </c>
      <c r="F15" s="17" t="s">
        <v>189</v>
      </c>
      <c r="G15" s="17" t="s">
        <v>370</v>
      </c>
      <c r="H15" s="17" t="s">
        <v>797</v>
      </c>
      <c r="I15" s="17" t="s">
        <v>391</v>
      </c>
      <c r="J15" s="17" t="s">
        <v>392</v>
      </c>
      <c r="K15" s="20" t="s">
        <v>1182</v>
      </c>
      <c r="L15" s="21">
        <v>11360</v>
      </c>
      <c r="M15" s="21">
        <v>9562</v>
      </c>
      <c r="O15" t="str">
        <f>+'Tabla 245889'!C11</f>
        <v>VALES, PAVO/MOCHILA/ESCOLARES</v>
      </c>
      <c r="Q15">
        <f>+'Tabla 245886'!C11</f>
        <v>14300</v>
      </c>
      <c r="R15" s="21">
        <f>+'Tabla 245892'!C11</f>
        <v>18486.648966666664</v>
      </c>
      <c r="S15" s="32">
        <f>+'Tabla 245888'!C11</f>
        <v>4720.0412999999999</v>
      </c>
      <c r="V15">
        <f>+'Tabla 245895'!C11</f>
        <v>0</v>
      </c>
      <c r="X15">
        <f>+'Tabla 245896'!C11</f>
        <v>13500</v>
      </c>
      <c r="Y15">
        <f>+'Tabla 245897'!C11</f>
        <v>1400</v>
      </c>
      <c r="AB15" s="33">
        <v>42825</v>
      </c>
      <c r="AC15" s="28" t="s">
        <v>1225</v>
      </c>
      <c r="AE15" s="33">
        <v>42849</v>
      </c>
    </row>
    <row r="16" spans="1:32" ht="9.75" customHeight="1" x14ac:dyDescent="0.2">
      <c r="B16" s="30" t="s">
        <v>1224</v>
      </c>
      <c r="C16" t="s">
        <v>7</v>
      </c>
      <c r="D16" t="s">
        <v>166</v>
      </c>
      <c r="E16" s="17" t="s">
        <v>360</v>
      </c>
      <c r="F16" s="17" t="s">
        <v>190</v>
      </c>
      <c r="G16" s="17" t="s">
        <v>370</v>
      </c>
      <c r="H16" s="17" t="s">
        <v>798</v>
      </c>
      <c r="I16" s="17" t="s">
        <v>393</v>
      </c>
      <c r="J16" s="17" t="s">
        <v>394</v>
      </c>
      <c r="K16" s="20" t="s">
        <v>1183</v>
      </c>
      <c r="L16" s="21">
        <v>11360</v>
      </c>
      <c r="M16" s="21">
        <v>9562</v>
      </c>
      <c r="O16" t="str">
        <f>+'Tabla 245889'!C12</f>
        <v>VALES, PAVO/MOCHILA/ESCOLARES</v>
      </c>
      <c r="Q16">
        <f>+'Tabla 245886'!C12</f>
        <v>14300</v>
      </c>
      <c r="R16" s="21">
        <f>+'Tabla 245892'!C12</f>
        <v>18486.648966666664</v>
      </c>
      <c r="S16" s="32">
        <f>+'Tabla 245888'!C12</f>
        <v>4720.0412999999999</v>
      </c>
      <c r="V16">
        <f>+'Tabla 245895'!C12</f>
        <v>0</v>
      </c>
      <c r="X16">
        <f>+'Tabla 245896'!C12</f>
        <v>13500</v>
      </c>
      <c r="Y16">
        <f>+'Tabla 245897'!C12</f>
        <v>1400</v>
      </c>
      <c r="AB16" s="33">
        <v>42825</v>
      </c>
      <c r="AC16" s="28" t="s">
        <v>1225</v>
      </c>
      <c r="AE16" s="33">
        <v>42849</v>
      </c>
    </row>
    <row r="17" spans="2:31" ht="9.75" customHeight="1" x14ac:dyDescent="0.2">
      <c r="B17" s="30" t="s">
        <v>1224</v>
      </c>
      <c r="C17" t="s">
        <v>7</v>
      </c>
      <c r="D17" t="s">
        <v>166</v>
      </c>
      <c r="E17" s="17" t="s">
        <v>360</v>
      </c>
      <c r="F17" s="17" t="s">
        <v>191</v>
      </c>
      <c r="G17" s="17" t="s">
        <v>370</v>
      </c>
      <c r="H17" s="17" t="s">
        <v>799</v>
      </c>
      <c r="I17" s="17" t="s">
        <v>395</v>
      </c>
      <c r="J17" s="17" t="s">
        <v>396</v>
      </c>
      <c r="K17" s="20" t="s">
        <v>1182</v>
      </c>
      <c r="L17" s="21">
        <v>11360</v>
      </c>
      <c r="M17" s="21">
        <v>9562</v>
      </c>
      <c r="O17" t="str">
        <f>+'Tabla 245889'!C13</f>
        <v>VALES, PAVO/MOCHILA/ESCOLARES</v>
      </c>
      <c r="Q17">
        <f>+'Tabla 245886'!C13</f>
        <v>14300</v>
      </c>
      <c r="R17" s="21">
        <f>+'Tabla 245892'!C13</f>
        <v>18486.648966666664</v>
      </c>
      <c r="S17" s="32">
        <f>+'Tabla 245888'!C13</f>
        <v>4720.0412999999999</v>
      </c>
      <c r="V17">
        <f>+'Tabla 245895'!C13</f>
        <v>0</v>
      </c>
      <c r="X17">
        <f>+'Tabla 245896'!C13</f>
        <v>13500</v>
      </c>
      <c r="Y17">
        <f>+'Tabla 245897'!C13</f>
        <v>1400</v>
      </c>
      <c r="AB17" s="33">
        <v>42825</v>
      </c>
      <c r="AC17" s="28" t="s">
        <v>1225</v>
      </c>
      <c r="AE17" s="33">
        <v>42849</v>
      </c>
    </row>
    <row r="18" spans="2:31" ht="9.75" customHeight="1" x14ac:dyDescent="0.2">
      <c r="B18" s="30" t="s">
        <v>1224</v>
      </c>
      <c r="C18" t="s">
        <v>7</v>
      </c>
      <c r="D18" t="s">
        <v>166</v>
      </c>
      <c r="E18" s="17" t="s">
        <v>360</v>
      </c>
      <c r="F18" s="17" t="s">
        <v>192</v>
      </c>
      <c r="G18" s="17" t="s">
        <v>370</v>
      </c>
      <c r="H18" s="17" t="s">
        <v>800</v>
      </c>
      <c r="I18" s="17" t="s">
        <v>397</v>
      </c>
      <c r="J18" s="17" t="s">
        <v>398</v>
      </c>
      <c r="K18" s="20" t="s">
        <v>1182</v>
      </c>
      <c r="L18" s="21">
        <v>11360</v>
      </c>
      <c r="M18" s="21">
        <v>9562</v>
      </c>
      <c r="O18" t="str">
        <f>+'Tabla 245889'!C14</f>
        <v>VALES, PAVO/MOCHILA/ESCOLARES</v>
      </c>
      <c r="Q18">
        <f>+'Tabla 245886'!C14</f>
        <v>14300</v>
      </c>
      <c r="R18" s="21">
        <f>+'Tabla 245892'!C14</f>
        <v>18141.982629999999</v>
      </c>
      <c r="S18" s="32">
        <f>+'Tabla 245888'!C14</f>
        <v>4632.0405300000002</v>
      </c>
      <c r="V18">
        <f>+'Tabla 245895'!C14</f>
        <v>0</v>
      </c>
      <c r="X18">
        <f>+'Tabla 245896'!C14</f>
        <v>13500</v>
      </c>
      <c r="Y18">
        <f>+'Tabla 245897'!C14</f>
        <v>1400</v>
      </c>
      <c r="AB18" s="33">
        <v>42825</v>
      </c>
      <c r="AC18" s="28" t="s">
        <v>1225</v>
      </c>
      <c r="AE18" s="33">
        <v>42849</v>
      </c>
    </row>
    <row r="19" spans="2:31" ht="9.75" customHeight="1" x14ac:dyDescent="0.2">
      <c r="B19" s="30" t="s">
        <v>1224</v>
      </c>
      <c r="C19" t="s">
        <v>7</v>
      </c>
      <c r="D19" t="s">
        <v>166</v>
      </c>
      <c r="E19" s="17" t="s">
        <v>360</v>
      </c>
      <c r="F19" s="17" t="s">
        <v>193</v>
      </c>
      <c r="G19" s="17" t="s">
        <v>370</v>
      </c>
      <c r="H19" s="17" t="s">
        <v>801</v>
      </c>
      <c r="I19" s="17" t="s">
        <v>400</v>
      </c>
      <c r="J19" s="17" t="s">
        <v>401</v>
      </c>
      <c r="K19" s="20" t="s">
        <v>1182</v>
      </c>
      <c r="L19" s="21">
        <v>11360</v>
      </c>
      <c r="M19" s="21">
        <v>9562</v>
      </c>
      <c r="O19" t="str">
        <f>+'Tabla 245889'!C15</f>
        <v>VALES, PAVO/MOCHILA/ESCOLARES</v>
      </c>
      <c r="Q19">
        <f>+'Tabla 245886'!C15</f>
        <v>14300</v>
      </c>
      <c r="R19" s="21">
        <f>+'Tabla 245892'!C15</f>
        <v>18141.982629999999</v>
      </c>
      <c r="S19" s="32">
        <f>+'Tabla 245888'!C15</f>
        <v>4632.0405300000002</v>
      </c>
      <c r="V19">
        <f>+'Tabla 245895'!C15</f>
        <v>0</v>
      </c>
      <c r="X19">
        <f>+'Tabla 245896'!C15</f>
        <v>13500</v>
      </c>
      <c r="Y19">
        <f>+'Tabla 245897'!C15</f>
        <v>1400</v>
      </c>
      <c r="AB19" s="33">
        <v>42825</v>
      </c>
      <c r="AC19" s="28" t="s">
        <v>1225</v>
      </c>
      <c r="AE19" s="33">
        <v>42849</v>
      </c>
    </row>
    <row r="20" spans="2:31" ht="9.75" customHeight="1" x14ac:dyDescent="0.2">
      <c r="B20" s="30" t="s">
        <v>1224</v>
      </c>
      <c r="C20" t="s">
        <v>7</v>
      </c>
      <c r="D20" t="s">
        <v>166</v>
      </c>
      <c r="E20" s="17" t="s">
        <v>360</v>
      </c>
      <c r="F20" s="17" t="s">
        <v>185</v>
      </c>
      <c r="G20" s="17" t="s">
        <v>370</v>
      </c>
      <c r="H20" s="17" t="s">
        <v>802</v>
      </c>
      <c r="I20" s="17" t="s">
        <v>402</v>
      </c>
      <c r="J20" s="17" t="s">
        <v>403</v>
      </c>
      <c r="K20" s="20" t="s">
        <v>1182</v>
      </c>
      <c r="L20" s="21">
        <v>11360</v>
      </c>
      <c r="M20" s="21">
        <v>9562</v>
      </c>
      <c r="O20" t="str">
        <f>+'Tabla 245889'!C16</f>
        <v>VALES, PAVO/MOCHILA/ESCOLARES</v>
      </c>
      <c r="Q20">
        <f>+'Tabla 245886'!C16</f>
        <v>14300</v>
      </c>
      <c r="R20" s="21">
        <f>+'Tabla 245892'!C16</f>
        <v>17797.316293333333</v>
      </c>
      <c r="S20" s="32">
        <f>+'Tabla 245888'!C16</f>
        <v>4544.0397600000006</v>
      </c>
      <c r="V20">
        <f>+'Tabla 245895'!C16</f>
        <v>0</v>
      </c>
      <c r="X20">
        <f>+'Tabla 245896'!C16</f>
        <v>13500</v>
      </c>
      <c r="Y20">
        <f>+'Tabla 245897'!C16</f>
        <v>1400</v>
      </c>
      <c r="AB20" s="33">
        <v>42825</v>
      </c>
      <c r="AC20" s="28" t="s">
        <v>1225</v>
      </c>
      <c r="AE20" s="33">
        <v>42849</v>
      </c>
    </row>
    <row r="21" spans="2:31" ht="9.75" customHeight="1" x14ac:dyDescent="0.2">
      <c r="B21" s="30" t="s">
        <v>1224</v>
      </c>
      <c r="C21" t="s">
        <v>7</v>
      </c>
      <c r="D21" t="s">
        <v>166</v>
      </c>
      <c r="E21" s="17" t="s">
        <v>360</v>
      </c>
      <c r="F21" s="17" t="s">
        <v>194</v>
      </c>
      <c r="G21" s="17" t="s">
        <v>370</v>
      </c>
      <c r="H21" s="17" t="s">
        <v>803</v>
      </c>
      <c r="I21" s="17" t="s">
        <v>404</v>
      </c>
      <c r="J21" s="17" t="s">
        <v>405</v>
      </c>
      <c r="K21" s="20" t="s">
        <v>1182</v>
      </c>
      <c r="L21" s="21">
        <v>11360</v>
      </c>
      <c r="M21" s="21">
        <v>9562</v>
      </c>
      <c r="O21" t="str">
        <f>+'Tabla 245889'!C17</f>
        <v>VALES, PAVO/MOCHILA/ESCOLARES</v>
      </c>
      <c r="Q21">
        <f>+'Tabla 245886'!C17</f>
        <v>14300</v>
      </c>
      <c r="R21" s="21">
        <f>+'Tabla 245892'!C17</f>
        <v>17797.316293333333</v>
      </c>
      <c r="S21" s="32">
        <f>+'Tabla 245888'!C17</f>
        <v>4544.0397600000006</v>
      </c>
      <c r="V21">
        <f>+'Tabla 245895'!C17</f>
        <v>0</v>
      </c>
      <c r="X21">
        <f>+'Tabla 245896'!C17</f>
        <v>13500</v>
      </c>
      <c r="Y21">
        <f>+'Tabla 245897'!C17</f>
        <v>1400</v>
      </c>
      <c r="AB21" s="33">
        <v>42825</v>
      </c>
      <c r="AC21" s="28" t="s">
        <v>1225</v>
      </c>
      <c r="AE21" s="33">
        <v>42849</v>
      </c>
    </row>
    <row r="22" spans="2:31" ht="9.75" customHeight="1" x14ac:dyDescent="0.2">
      <c r="B22" s="30" t="s">
        <v>1224</v>
      </c>
      <c r="C22" t="s">
        <v>7</v>
      </c>
      <c r="D22" t="s">
        <v>166</v>
      </c>
      <c r="E22" s="17" t="s">
        <v>360</v>
      </c>
      <c r="F22" s="17" t="s">
        <v>195</v>
      </c>
      <c r="G22" s="17" t="s">
        <v>370</v>
      </c>
      <c r="H22" s="17" t="s">
        <v>804</v>
      </c>
      <c r="I22" s="17" t="s">
        <v>385</v>
      </c>
      <c r="J22" s="17" t="s">
        <v>385</v>
      </c>
      <c r="K22" s="20" t="s">
        <v>1182</v>
      </c>
      <c r="L22" s="21">
        <v>11360</v>
      </c>
      <c r="M22" s="21">
        <v>9562</v>
      </c>
      <c r="O22" t="str">
        <f>+'Tabla 245889'!C18</f>
        <v>VALES, PAVO/MOCHILA/ESCOLARES</v>
      </c>
      <c r="Q22">
        <f>+'Tabla 245886'!C18</f>
        <v>14300</v>
      </c>
      <c r="R22" s="21">
        <f>+'Tabla 245892'!C18</f>
        <v>17797.316293333333</v>
      </c>
      <c r="S22" s="32">
        <f>+'Tabla 245888'!C18</f>
        <v>4544.0397600000006</v>
      </c>
      <c r="V22">
        <f>+'Tabla 245895'!C18</f>
        <v>0</v>
      </c>
      <c r="X22">
        <f>+'Tabla 245896'!C18</f>
        <v>13500</v>
      </c>
      <c r="Y22">
        <f>+'Tabla 245897'!C18</f>
        <v>1400</v>
      </c>
      <c r="AB22" s="33">
        <v>42825</v>
      </c>
      <c r="AC22" s="28" t="s">
        <v>1225</v>
      </c>
      <c r="AE22" s="33">
        <v>42849</v>
      </c>
    </row>
    <row r="23" spans="2:31" ht="9.75" customHeight="1" x14ac:dyDescent="0.2">
      <c r="B23" s="30" t="s">
        <v>1224</v>
      </c>
      <c r="C23" t="s">
        <v>7</v>
      </c>
      <c r="D23" t="s">
        <v>166</v>
      </c>
      <c r="E23" s="17" t="s">
        <v>360</v>
      </c>
      <c r="F23" s="17" t="s">
        <v>185</v>
      </c>
      <c r="G23" s="17" t="s">
        <v>372</v>
      </c>
      <c r="H23" s="17" t="s">
        <v>805</v>
      </c>
      <c r="I23" s="17" t="s">
        <v>406</v>
      </c>
      <c r="J23" s="17" t="s">
        <v>407</v>
      </c>
      <c r="K23" s="20" t="s">
        <v>1183</v>
      </c>
      <c r="L23" s="21">
        <v>11360</v>
      </c>
      <c r="M23" s="21">
        <v>9562</v>
      </c>
      <c r="O23" t="str">
        <f>+'Tabla 245889'!C19</f>
        <v>VALES, PAVO/MOCHILA/ESCOLARES</v>
      </c>
      <c r="Q23">
        <f>+'Tabla 245886'!C19</f>
        <v>14300</v>
      </c>
      <c r="R23" s="21">
        <f>+'Tabla 245892'!C19</f>
        <v>17797.316293333333</v>
      </c>
      <c r="S23" s="32">
        <f>+'Tabla 245888'!C19</f>
        <v>4544.0397600000006</v>
      </c>
      <c r="V23">
        <f>+'Tabla 245895'!C19</f>
        <v>0</v>
      </c>
      <c r="X23">
        <f>+'Tabla 245896'!C19</f>
        <v>13500</v>
      </c>
      <c r="Y23">
        <f>+'Tabla 245897'!C19</f>
        <v>1400</v>
      </c>
      <c r="AB23" s="33">
        <v>42825</v>
      </c>
      <c r="AC23" s="28" t="s">
        <v>1225</v>
      </c>
      <c r="AE23" s="33">
        <v>42849</v>
      </c>
    </row>
    <row r="24" spans="2:31" ht="9.75" customHeight="1" x14ac:dyDescent="0.2">
      <c r="B24" s="30" t="s">
        <v>1224</v>
      </c>
      <c r="C24" t="s">
        <v>7</v>
      </c>
      <c r="D24" t="s">
        <v>166</v>
      </c>
      <c r="E24" s="17" t="s">
        <v>360</v>
      </c>
      <c r="F24" s="17" t="s">
        <v>196</v>
      </c>
      <c r="G24" s="17" t="s">
        <v>373</v>
      </c>
      <c r="H24" s="17" t="s">
        <v>806</v>
      </c>
      <c r="I24" s="17" t="s">
        <v>408</v>
      </c>
      <c r="J24" s="17" t="s">
        <v>409</v>
      </c>
      <c r="K24" s="20" t="s">
        <v>1183</v>
      </c>
      <c r="L24" s="21">
        <v>11360</v>
      </c>
      <c r="M24" s="21">
        <v>9562</v>
      </c>
      <c r="O24" t="str">
        <f>+'Tabla 245889'!C20</f>
        <v>VALES, PAVO/MOCHILA/ESCOLARES</v>
      </c>
      <c r="Q24">
        <f>+'Tabla 245886'!C20</f>
        <v>14300</v>
      </c>
      <c r="R24" s="21">
        <f>+'Tabla 245892'!C20</f>
        <v>17797.316293333333</v>
      </c>
      <c r="S24" s="32">
        <f>+'Tabla 245888'!C20</f>
        <v>4544.0397600000006</v>
      </c>
      <c r="V24">
        <f>+'Tabla 245895'!C20</f>
        <v>0</v>
      </c>
      <c r="X24">
        <f>+'Tabla 245896'!C20</f>
        <v>13500</v>
      </c>
      <c r="Y24">
        <f>+'Tabla 245897'!C20</f>
        <v>1400</v>
      </c>
      <c r="AB24" s="33">
        <v>42825</v>
      </c>
      <c r="AC24" s="28" t="s">
        <v>1225</v>
      </c>
      <c r="AE24" s="33">
        <v>42849</v>
      </c>
    </row>
    <row r="25" spans="2:31" ht="9.75" customHeight="1" x14ac:dyDescent="0.2">
      <c r="B25" s="30" t="s">
        <v>1224</v>
      </c>
      <c r="C25" t="s">
        <v>7</v>
      </c>
      <c r="D25" t="s">
        <v>166</v>
      </c>
      <c r="E25" s="17" t="s">
        <v>360</v>
      </c>
      <c r="F25" s="17" t="s">
        <v>197</v>
      </c>
      <c r="G25" s="17" t="s">
        <v>1184</v>
      </c>
      <c r="H25" s="17" t="s">
        <v>807</v>
      </c>
      <c r="I25" s="17" t="s">
        <v>410</v>
      </c>
      <c r="J25" s="17" t="s">
        <v>411</v>
      </c>
      <c r="K25" s="20" t="s">
        <v>1183</v>
      </c>
      <c r="L25" s="21">
        <v>11360</v>
      </c>
      <c r="M25" s="21">
        <v>9562</v>
      </c>
      <c r="O25" t="str">
        <f>+'Tabla 245889'!C21</f>
        <v>VALES, PAVO/MOCHILA/ESCOLARES</v>
      </c>
      <c r="Q25">
        <f>+'Tabla 245886'!C21</f>
        <v>14300</v>
      </c>
      <c r="R25" s="21">
        <f>+'Tabla 245892'!C21</f>
        <v>34328.767132000001</v>
      </c>
      <c r="S25" s="32">
        <f>+'Tabla 245888'!C21</f>
        <v>8764.8766919999998</v>
      </c>
      <c r="V25">
        <f>+'Tabla 245895'!C21</f>
        <v>0</v>
      </c>
      <c r="X25">
        <f>+'Tabla 245896'!C21</f>
        <v>13500</v>
      </c>
      <c r="Y25">
        <f>+'Tabla 245897'!C21</f>
        <v>1400</v>
      </c>
      <c r="AB25" s="33">
        <v>42825</v>
      </c>
      <c r="AC25" s="28" t="s">
        <v>1225</v>
      </c>
      <c r="AE25" s="33">
        <v>42849</v>
      </c>
    </row>
    <row r="26" spans="2:31" ht="9.75" customHeight="1" x14ac:dyDescent="0.2">
      <c r="B26" s="30" t="s">
        <v>1224</v>
      </c>
      <c r="C26" t="s">
        <v>7</v>
      </c>
      <c r="D26" t="s">
        <v>166</v>
      </c>
      <c r="E26" s="17" t="s">
        <v>360</v>
      </c>
      <c r="F26" s="17" t="s">
        <v>195</v>
      </c>
      <c r="G26" s="17" t="s">
        <v>375</v>
      </c>
      <c r="H26" s="17" t="s">
        <v>808</v>
      </c>
      <c r="I26" s="17" t="s">
        <v>412</v>
      </c>
      <c r="J26" s="17" t="s">
        <v>380</v>
      </c>
      <c r="K26" s="20" t="s">
        <v>1183</v>
      </c>
      <c r="L26" s="21">
        <v>11360</v>
      </c>
      <c r="M26" s="21">
        <v>9562</v>
      </c>
      <c r="O26" t="str">
        <f>+'Tabla 245889'!C22</f>
        <v>VALES, PAVO/MOCHILA/ESCOLARES</v>
      </c>
      <c r="Q26">
        <f>+'Tabla 245886'!C22</f>
        <v>14300</v>
      </c>
      <c r="R26" s="21">
        <f>+'Tabla 245892'!C22</f>
        <v>17797.316293333333</v>
      </c>
      <c r="S26" s="32">
        <f>+'Tabla 245888'!C22</f>
        <v>4544.0397600000006</v>
      </c>
      <c r="V26">
        <f>+'Tabla 245895'!C22</f>
        <v>0</v>
      </c>
      <c r="X26">
        <f>+'Tabla 245896'!C22</f>
        <v>13500</v>
      </c>
      <c r="Y26">
        <f>+'Tabla 245897'!C22</f>
        <v>1400</v>
      </c>
      <c r="AB26" s="33">
        <v>42825</v>
      </c>
      <c r="AC26" s="28" t="s">
        <v>1225</v>
      </c>
      <c r="AE26" s="33">
        <v>42849</v>
      </c>
    </row>
    <row r="27" spans="2:31" ht="9.75" customHeight="1" x14ac:dyDescent="0.2">
      <c r="B27" s="30" t="s">
        <v>1224</v>
      </c>
      <c r="C27" t="s">
        <v>7</v>
      </c>
      <c r="D27" t="s">
        <v>166</v>
      </c>
      <c r="E27" s="17" t="s">
        <v>360</v>
      </c>
      <c r="F27" s="17" t="s">
        <v>198</v>
      </c>
      <c r="G27" s="17" t="s">
        <v>1186</v>
      </c>
      <c r="H27" s="17" t="s">
        <v>809</v>
      </c>
      <c r="I27" s="17" t="s">
        <v>414</v>
      </c>
      <c r="J27" s="17" t="s">
        <v>415</v>
      </c>
      <c r="K27" s="20" t="s">
        <v>1182</v>
      </c>
      <c r="L27" s="21">
        <v>11360</v>
      </c>
      <c r="M27" s="21">
        <v>9562</v>
      </c>
      <c r="O27" t="str">
        <f>+'Tabla 245889'!C23</f>
        <v>VALES, PAVO/MOCHILA/ESCOLARES</v>
      </c>
      <c r="Q27">
        <f>+'Tabla 245886'!C23</f>
        <v>14300</v>
      </c>
      <c r="R27" s="21">
        <f>+'Tabla 245892'!C23</f>
        <v>17797.316293333333</v>
      </c>
      <c r="S27" s="32">
        <f>+'Tabla 245888'!C23</f>
        <v>4544.0397600000006</v>
      </c>
      <c r="V27">
        <f>+'Tabla 245895'!C23</f>
        <v>0</v>
      </c>
      <c r="X27">
        <f>+'Tabla 245896'!C23</f>
        <v>13500</v>
      </c>
      <c r="Y27">
        <f>+'Tabla 245897'!C23</f>
        <v>1400</v>
      </c>
      <c r="AB27" s="33">
        <v>42825</v>
      </c>
      <c r="AC27" s="28" t="s">
        <v>1225</v>
      </c>
      <c r="AE27" s="33">
        <v>42849</v>
      </c>
    </row>
    <row r="28" spans="2:31" ht="9.75" customHeight="1" x14ac:dyDescent="0.2">
      <c r="B28" s="30" t="s">
        <v>1224</v>
      </c>
      <c r="C28" t="s">
        <v>7</v>
      </c>
      <c r="D28" t="s">
        <v>166</v>
      </c>
      <c r="E28" s="17" t="s">
        <v>360</v>
      </c>
      <c r="F28" s="17" t="s">
        <v>199</v>
      </c>
      <c r="G28" s="17" t="s">
        <v>1188</v>
      </c>
      <c r="H28" s="17" t="s">
        <v>810</v>
      </c>
      <c r="I28" s="17" t="s">
        <v>416</v>
      </c>
      <c r="J28" s="17" t="s">
        <v>401</v>
      </c>
      <c r="K28" s="20" t="s">
        <v>1183</v>
      </c>
      <c r="L28" s="21">
        <v>11360</v>
      </c>
      <c r="M28" s="21">
        <v>9562</v>
      </c>
      <c r="O28" t="str">
        <f>+'Tabla 245889'!C24</f>
        <v>VALES, PAVO/MOCHILA/ESCOLARES</v>
      </c>
      <c r="Q28">
        <f>+'Tabla 245886'!C24</f>
        <v>14300</v>
      </c>
      <c r="R28" s="21">
        <f>+'Tabla 245892'!C24</f>
        <v>20162.980694999998</v>
      </c>
      <c r="S28" s="32">
        <f>+'Tabla 245888'!C24</f>
        <v>5148.0450449999998</v>
      </c>
      <c r="V28">
        <f>+'Tabla 245895'!C24</f>
        <v>0</v>
      </c>
      <c r="X28">
        <f>+'Tabla 245896'!C24</f>
        <v>13500</v>
      </c>
      <c r="Y28">
        <f>+'Tabla 245897'!C24</f>
        <v>1400</v>
      </c>
      <c r="AB28" s="33">
        <v>42825</v>
      </c>
      <c r="AC28" s="28" t="s">
        <v>1225</v>
      </c>
      <c r="AE28" s="33">
        <v>42849</v>
      </c>
    </row>
    <row r="29" spans="2:31" ht="9.75" customHeight="1" x14ac:dyDescent="0.2">
      <c r="B29" s="30" t="s">
        <v>1224</v>
      </c>
      <c r="C29" t="s">
        <v>7</v>
      </c>
      <c r="D29" t="s">
        <v>166</v>
      </c>
      <c r="E29" s="17" t="s">
        <v>360</v>
      </c>
      <c r="F29" s="17" t="s">
        <v>200</v>
      </c>
      <c r="G29" s="17" t="s">
        <v>1189</v>
      </c>
      <c r="H29" s="17" t="s">
        <v>811</v>
      </c>
      <c r="I29" s="17" t="s">
        <v>417</v>
      </c>
      <c r="J29" s="17" t="s">
        <v>418</v>
      </c>
      <c r="K29" s="20" t="s">
        <v>1183</v>
      </c>
      <c r="L29" s="21">
        <v>11360</v>
      </c>
      <c r="M29" s="21">
        <v>9562</v>
      </c>
      <c r="O29" t="str">
        <f>+'Tabla 245889'!C25</f>
        <v>VALES, PAVO/MOCHILA/ESCOLARES</v>
      </c>
      <c r="Q29">
        <f>+'Tabla 245886'!C25</f>
        <v>14300</v>
      </c>
      <c r="R29" s="21">
        <f>+'Tabla 245892'!C25</f>
        <v>17797.316293333333</v>
      </c>
      <c r="S29" s="32">
        <f>+'Tabla 245888'!C25</f>
        <v>4544.0397600000006</v>
      </c>
      <c r="V29">
        <f>+'Tabla 245895'!C25</f>
        <v>0</v>
      </c>
      <c r="X29">
        <f>+'Tabla 245896'!C25</f>
        <v>13500</v>
      </c>
      <c r="Y29">
        <f>+'Tabla 245897'!C25</f>
        <v>1400</v>
      </c>
      <c r="AB29" s="33">
        <v>42825</v>
      </c>
      <c r="AC29" s="28" t="s">
        <v>1225</v>
      </c>
      <c r="AE29" s="33">
        <v>42849</v>
      </c>
    </row>
    <row r="30" spans="2:31" ht="9.75" customHeight="1" x14ac:dyDescent="0.2">
      <c r="B30" s="30" t="s">
        <v>1224</v>
      </c>
      <c r="C30" t="s">
        <v>7</v>
      </c>
      <c r="D30" t="s">
        <v>166</v>
      </c>
      <c r="E30" s="17" t="s">
        <v>360</v>
      </c>
      <c r="F30" s="17" t="s">
        <v>201</v>
      </c>
      <c r="G30" s="17" t="s">
        <v>1190</v>
      </c>
      <c r="H30" s="17" t="s">
        <v>812</v>
      </c>
      <c r="I30" s="17" t="s">
        <v>405</v>
      </c>
      <c r="J30" s="17" t="s">
        <v>419</v>
      </c>
      <c r="K30" s="20" t="s">
        <v>1182</v>
      </c>
      <c r="L30" s="21">
        <v>11360</v>
      </c>
      <c r="M30" s="21">
        <v>9562</v>
      </c>
      <c r="O30" t="str">
        <f>+'Tabla 245889'!C26</f>
        <v>VALES, PAVO/MOCHILA/ESCOLARES</v>
      </c>
      <c r="Q30">
        <f>+'Tabla 245886'!C26</f>
        <v>14300</v>
      </c>
      <c r="R30" s="21">
        <f>+'Tabla 245892'!C26</f>
        <v>18831.315303333333</v>
      </c>
      <c r="S30" s="32">
        <f>+'Tabla 245888'!C26</f>
        <v>4808.0420700000004</v>
      </c>
      <c r="V30">
        <f>+'Tabla 245895'!C26</f>
        <v>0</v>
      </c>
      <c r="X30">
        <f>+'Tabla 245896'!C26</f>
        <v>13500</v>
      </c>
      <c r="Y30">
        <f>+'Tabla 245897'!C26</f>
        <v>1400</v>
      </c>
      <c r="AB30" s="33">
        <v>42825</v>
      </c>
      <c r="AC30" s="28" t="s">
        <v>1225</v>
      </c>
      <c r="AE30" s="33">
        <v>42849</v>
      </c>
    </row>
    <row r="31" spans="2:31" ht="9.75" customHeight="1" x14ac:dyDescent="0.2">
      <c r="B31" s="30" t="s">
        <v>1224</v>
      </c>
      <c r="C31" t="s">
        <v>7</v>
      </c>
      <c r="D31" t="s">
        <v>166</v>
      </c>
      <c r="E31" s="17" t="s">
        <v>360</v>
      </c>
      <c r="F31" s="17" t="s">
        <v>202</v>
      </c>
      <c r="G31" s="17" t="s">
        <v>1191</v>
      </c>
      <c r="H31" s="17" t="s">
        <v>813</v>
      </c>
      <c r="I31" s="17" t="s">
        <v>420</v>
      </c>
      <c r="J31" s="17" t="s">
        <v>421</v>
      </c>
      <c r="K31" s="20" t="s">
        <v>1183</v>
      </c>
      <c r="L31" s="21">
        <v>11360</v>
      </c>
      <c r="M31" s="21">
        <v>9562</v>
      </c>
      <c r="O31" t="str">
        <f>+'Tabla 245889'!C27</f>
        <v>VALES, PAVO/MOCHILA/ESCOLARES</v>
      </c>
      <c r="Q31">
        <f>+'Tabla 245886'!C27</f>
        <v>14300</v>
      </c>
      <c r="R31" s="21">
        <f>+'Tabla 245892'!C27</f>
        <v>18486.648966666664</v>
      </c>
      <c r="S31" s="32">
        <f>+'Tabla 245888'!C27</f>
        <v>4720.0412999999999</v>
      </c>
      <c r="V31">
        <f>+'Tabla 245895'!C27</f>
        <v>0</v>
      </c>
      <c r="X31">
        <f>+'Tabla 245896'!C27</f>
        <v>13500</v>
      </c>
      <c r="Y31">
        <f>+'Tabla 245897'!C27</f>
        <v>1400</v>
      </c>
      <c r="AB31" s="33">
        <v>42825</v>
      </c>
      <c r="AC31" s="28" t="s">
        <v>1225</v>
      </c>
      <c r="AE31" s="33">
        <v>42849</v>
      </c>
    </row>
    <row r="32" spans="2:31" ht="9.75" customHeight="1" x14ac:dyDescent="0.2">
      <c r="B32" s="30" t="s">
        <v>1224</v>
      </c>
      <c r="C32" t="s">
        <v>7</v>
      </c>
      <c r="D32" t="s">
        <v>166</v>
      </c>
      <c r="E32" s="17" t="s">
        <v>360</v>
      </c>
      <c r="F32" s="17" t="s">
        <v>203</v>
      </c>
      <c r="G32" s="17" t="s">
        <v>1192</v>
      </c>
      <c r="H32" s="17" t="s">
        <v>814</v>
      </c>
      <c r="I32" s="17" t="s">
        <v>422</v>
      </c>
      <c r="J32" s="17" t="s">
        <v>423</v>
      </c>
      <c r="K32" s="20" t="s">
        <v>1182</v>
      </c>
      <c r="L32" s="21">
        <v>11360</v>
      </c>
      <c r="M32" s="21">
        <v>9562</v>
      </c>
      <c r="O32" t="str">
        <f>+'Tabla 245889'!C28</f>
        <v>VALES, PAVO/MOCHILA/ESCOLARES</v>
      </c>
      <c r="Q32">
        <f>+'Tabla 245886'!C28</f>
        <v>14300</v>
      </c>
      <c r="R32" s="21">
        <f>+'Tabla 245892'!C28</f>
        <v>18141.982629999999</v>
      </c>
      <c r="S32" s="32">
        <f>+'Tabla 245888'!C28</f>
        <v>4632.0405300000002</v>
      </c>
      <c r="V32">
        <f>+'Tabla 245895'!C28</f>
        <v>0</v>
      </c>
      <c r="X32">
        <f>+'Tabla 245896'!C28</f>
        <v>13500</v>
      </c>
      <c r="Y32">
        <f>+'Tabla 245897'!C28</f>
        <v>1400</v>
      </c>
      <c r="AB32" s="33">
        <v>42825</v>
      </c>
      <c r="AC32" s="28" t="s">
        <v>1225</v>
      </c>
      <c r="AE32" s="33">
        <v>42849</v>
      </c>
    </row>
    <row r="33" spans="2:31" ht="9.75" customHeight="1" x14ac:dyDescent="0.2">
      <c r="B33" s="30" t="s">
        <v>1224</v>
      </c>
      <c r="C33" t="s">
        <v>7</v>
      </c>
      <c r="D33" t="s">
        <v>166</v>
      </c>
      <c r="E33" s="17" t="s">
        <v>360</v>
      </c>
      <c r="F33" s="17" t="s">
        <v>204</v>
      </c>
      <c r="G33" s="17" t="s">
        <v>1193</v>
      </c>
      <c r="H33" s="17" t="s">
        <v>815</v>
      </c>
      <c r="I33" s="17" t="s">
        <v>424</v>
      </c>
      <c r="J33" s="17" t="s">
        <v>425</v>
      </c>
      <c r="K33" s="20" t="s">
        <v>1182</v>
      </c>
      <c r="L33" s="21">
        <v>11360</v>
      </c>
      <c r="M33" s="21">
        <v>9562</v>
      </c>
      <c r="O33" t="str">
        <f>+'Tabla 245889'!C29</f>
        <v>VALES, PAVO/MOCHILA/ESCOLARES</v>
      </c>
      <c r="Q33">
        <f>+'Tabla 245886'!C29</f>
        <v>14300</v>
      </c>
      <c r="R33" s="21">
        <f>+'Tabla 245892'!C29</f>
        <v>18486.648966666664</v>
      </c>
      <c r="S33" s="32">
        <f>+'Tabla 245888'!C29</f>
        <v>4720.0412999999999</v>
      </c>
      <c r="V33">
        <f>+'Tabla 245895'!C29</f>
        <v>0</v>
      </c>
      <c r="X33">
        <f>+'Tabla 245896'!C29</f>
        <v>13500</v>
      </c>
      <c r="Y33">
        <f>+'Tabla 245897'!C29</f>
        <v>1400</v>
      </c>
      <c r="AB33" s="33">
        <v>42825</v>
      </c>
      <c r="AC33" s="28" t="s">
        <v>1225</v>
      </c>
      <c r="AE33" s="33">
        <v>42849</v>
      </c>
    </row>
    <row r="34" spans="2:31" ht="9.75" customHeight="1" x14ac:dyDescent="0.2">
      <c r="B34" s="30" t="s">
        <v>1224</v>
      </c>
      <c r="C34" t="s">
        <v>7</v>
      </c>
      <c r="D34" t="s">
        <v>166</v>
      </c>
      <c r="E34" s="17" t="s">
        <v>360</v>
      </c>
      <c r="F34" s="17" t="s">
        <v>205</v>
      </c>
      <c r="G34" s="17" t="s">
        <v>1194</v>
      </c>
      <c r="H34" s="17" t="s">
        <v>816</v>
      </c>
      <c r="I34" s="17" t="s">
        <v>426</v>
      </c>
      <c r="J34" s="17" t="s">
        <v>427</v>
      </c>
      <c r="K34" s="20" t="s">
        <v>1182</v>
      </c>
      <c r="L34" s="21">
        <v>11360</v>
      </c>
      <c r="M34" s="21">
        <v>9562</v>
      </c>
      <c r="O34" t="str">
        <f>+'Tabla 245889'!C30</f>
        <v>VALES, PAVO/MOCHILA/ESCOLARES</v>
      </c>
      <c r="Q34">
        <f>+'Tabla 245886'!C30</f>
        <v>14300</v>
      </c>
      <c r="R34" s="21">
        <f>+'Tabla 245892'!C30</f>
        <v>18141.982629999999</v>
      </c>
      <c r="S34" s="32">
        <f>+'Tabla 245888'!C30</f>
        <v>4632.0405300000002</v>
      </c>
      <c r="V34">
        <f>+'Tabla 245895'!C30</f>
        <v>0</v>
      </c>
      <c r="X34">
        <f>+'Tabla 245896'!C30</f>
        <v>13500</v>
      </c>
      <c r="Y34">
        <f>+'Tabla 245897'!C30</f>
        <v>1400</v>
      </c>
      <c r="AB34" s="33">
        <v>42825</v>
      </c>
      <c r="AC34" s="28" t="s">
        <v>1225</v>
      </c>
      <c r="AE34" s="33">
        <v>42849</v>
      </c>
    </row>
    <row r="35" spans="2:31" ht="9.75" customHeight="1" x14ac:dyDescent="0.2">
      <c r="B35" s="30" t="s">
        <v>1224</v>
      </c>
      <c r="C35" t="s">
        <v>7</v>
      </c>
      <c r="D35" t="s">
        <v>166</v>
      </c>
      <c r="E35" s="17" t="s">
        <v>360</v>
      </c>
      <c r="F35" s="17" t="s">
        <v>206</v>
      </c>
      <c r="G35" s="17" t="s">
        <v>1195</v>
      </c>
      <c r="H35" s="17" t="s">
        <v>817</v>
      </c>
      <c r="I35" s="17" t="s">
        <v>430</v>
      </c>
      <c r="J35" s="17" t="s">
        <v>385</v>
      </c>
      <c r="K35" s="20" t="s">
        <v>1182</v>
      </c>
      <c r="L35" s="21">
        <v>11360</v>
      </c>
      <c r="M35" s="21">
        <v>9562</v>
      </c>
      <c r="O35" t="str">
        <f>+'Tabla 245889'!C31</f>
        <v>VALES, PAVO/MOCHILA/ESCOLARES</v>
      </c>
      <c r="Q35">
        <f>+'Tabla 245886'!C31</f>
        <v>14300</v>
      </c>
      <c r="R35" s="21">
        <f>+'Tabla 245892'!C31</f>
        <v>19175.981639999998</v>
      </c>
      <c r="S35" s="32">
        <f>+'Tabla 245888'!C31</f>
        <v>4896.0428400000001</v>
      </c>
      <c r="V35">
        <f>+'Tabla 245895'!C31</f>
        <v>0</v>
      </c>
      <c r="X35">
        <f>+'Tabla 245896'!C31</f>
        <v>13500</v>
      </c>
      <c r="Y35">
        <f>+'Tabla 245897'!C31</f>
        <v>1400</v>
      </c>
      <c r="AB35" s="33">
        <v>42825</v>
      </c>
      <c r="AC35" s="28" t="s">
        <v>1225</v>
      </c>
      <c r="AE35" s="33">
        <v>42849</v>
      </c>
    </row>
    <row r="36" spans="2:31" ht="9.75" customHeight="1" x14ac:dyDescent="0.2">
      <c r="B36" s="30" t="s">
        <v>1224</v>
      </c>
      <c r="C36" t="s">
        <v>7</v>
      </c>
      <c r="D36" t="s">
        <v>166</v>
      </c>
      <c r="E36" s="17" t="s">
        <v>360</v>
      </c>
      <c r="F36" s="17" t="s">
        <v>207</v>
      </c>
      <c r="G36" s="17" t="s">
        <v>1196</v>
      </c>
      <c r="H36" s="17" t="s">
        <v>818</v>
      </c>
      <c r="I36" s="17" t="s">
        <v>431</v>
      </c>
      <c r="J36" s="17" t="s">
        <v>432</v>
      </c>
      <c r="K36" s="20" t="s">
        <v>1182</v>
      </c>
      <c r="L36" s="21">
        <v>11360</v>
      </c>
      <c r="M36" s="21">
        <v>9562</v>
      </c>
      <c r="O36" t="str">
        <f>+'Tabla 245889'!C32</f>
        <v>VALES, PAVO/MOCHILA/ESCOLARES</v>
      </c>
      <c r="Q36">
        <f>+'Tabla 245886'!C32</f>
        <v>14300</v>
      </c>
      <c r="R36" s="21">
        <f>+'Tabla 245892'!C32</f>
        <v>19755.647751666664</v>
      </c>
      <c r="S36" s="32">
        <f>+'Tabla 245888'!C32</f>
        <v>5044.0441350000001</v>
      </c>
      <c r="V36">
        <f>+'Tabla 245895'!C32</f>
        <v>0</v>
      </c>
      <c r="X36">
        <f>+'Tabla 245896'!C32</f>
        <v>13500</v>
      </c>
      <c r="Y36">
        <f>+'Tabla 245897'!C32</f>
        <v>1400</v>
      </c>
      <c r="AB36" s="33">
        <v>42825</v>
      </c>
      <c r="AC36" s="28" t="s">
        <v>1225</v>
      </c>
      <c r="AE36" s="33">
        <v>42849</v>
      </c>
    </row>
    <row r="37" spans="2:31" ht="9.75" customHeight="1" x14ac:dyDescent="0.2">
      <c r="B37" s="30" t="s">
        <v>1224</v>
      </c>
      <c r="C37" t="s">
        <v>7</v>
      </c>
      <c r="D37" t="s">
        <v>166</v>
      </c>
      <c r="E37" s="17" t="s">
        <v>360</v>
      </c>
      <c r="F37" s="17" t="s">
        <v>208</v>
      </c>
      <c r="G37" s="17" t="s">
        <v>1197</v>
      </c>
      <c r="H37" s="17" t="s">
        <v>819</v>
      </c>
      <c r="I37" s="17" t="s">
        <v>412</v>
      </c>
      <c r="J37" s="17" t="s">
        <v>433</v>
      </c>
      <c r="K37" s="20" t="s">
        <v>1183</v>
      </c>
      <c r="L37" s="21">
        <v>11360</v>
      </c>
      <c r="M37" s="21">
        <v>9562</v>
      </c>
      <c r="O37" t="str">
        <f>+'Tabla 245889'!C33</f>
        <v>VALES, PAVO/MOCHILA/ESCOLARES</v>
      </c>
      <c r="Q37">
        <f>+'Tabla 245886'!C33</f>
        <v>14300</v>
      </c>
      <c r="R37" s="21">
        <f>+'Tabla 245892'!C33</f>
        <v>18486.648966666664</v>
      </c>
      <c r="S37" s="32">
        <f>+'Tabla 245888'!C33</f>
        <v>4720.0412999999999</v>
      </c>
      <c r="V37">
        <f>+'Tabla 245895'!C33</f>
        <v>0</v>
      </c>
      <c r="X37">
        <f>+'Tabla 245896'!C33</f>
        <v>13500</v>
      </c>
      <c r="Y37">
        <f>+'Tabla 245897'!C33</f>
        <v>1400</v>
      </c>
      <c r="AB37" s="33">
        <v>42825</v>
      </c>
      <c r="AC37" s="28" t="s">
        <v>1225</v>
      </c>
      <c r="AE37" s="33">
        <v>42849</v>
      </c>
    </row>
    <row r="38" spans="2:31" ht="9.75" customHeight="1" x14ac:dyDescent="0.2">
      <c r="B38" s="30" t="s">
        <v>1224</v>
      </c>
      <c r="C38" t="s">
        <v>7</v>
      </c>
      <c r="D38" t="s">
        <v>166</v>
      </c>
      <c r="E38" s="17" t="s">
        <v>360</v>
      </c>
      <c r="F38" s="17" t="s">
        <v>190</v>
      </c>
      <c r="G38" s="17" t="s">
        <v>1198</v>
      </c>
      <c r="H38" s="17" t="s">
        <v>820</v>
      </c>
      <c r="I38" s="17" t="s">
        <v>434</v>
      </c>
      <c r="J38" s="17" t="s">
        <v>435</v>
      </c>
      <c r="K38" s="20" t="s">
        <v>1183</v>
      </c>
      <c r="L38" s="21">
        <v>11360</v>
      </c>
      <c r="M38" s="21">
        <v>9562</v>
      </c>
      <c r="O38" t="str">
        <f>+'Tabla 245889'!C34</f>
        <v>VALES, PAVO/MOCHILA/ESCOLARES</v>
      </c>
      <c r="Q38">
        <f>+'Tabla 245886'!C34</f>
        <v>14300</v>
      </c>
      <c r="R38" s="21">
        <f>+'Tabla 245892'!C34</f>
        <v>18141.982629999999</v>
      </c>
      <c r="S38" s="32">
        <f>+'Tabla 245888'!C34</f>
        <v>4632.0405300000002</v>
      </c>
      <c r="V38">
        <f>+'Tabla 245895'!C34</f>
        <v>0</v>
      </c>
      <c r="X38">
        <f>+'Tabla 245896'!C34</f>
        <v>13500</v>
      </c>
      <c r="Y38">
        <f>+'Tabla 245897'!C34</f>
        <v>1400</v>
      </c>
      <c r="AB38" s="33">
        <v>42825</v>
      </c>
      <c r="AC38" s="28" t="s">
        <v>1225</v>
      </c>
      <c r="AE38" s="33">
        <v>42849</v>
      </c>
    </row>
    <row r="39" spans="2:31" ht="9.75" customHeight="1" x14ac:dyDescent="0.2">
      <c r="B39" s="30" t="s">
        <v>1224</v>
      </c>
      <c r="C39" t="s">
        <v>7</v>
      </c>
      <c r="D39" t="s">
        <v>166</v>
      </c>
      <c r="E39" s="17" t="s">
        <v>360</v>
      </c>
      <c r="F39" s="17" t="s">
        <v>209</v>
      </c>
      <c r="G39" s="17" t="s">
        <v>1199</v>
      </c>
      <c r="H39" s="17" t="s">
        <v>821</v>
      </c>
      <c r="I39" s="17" t="s">
        <v>401</v>
      </c>
      <c r="J39" s="17" t="s">
        <v>408</v>
      </c>
      <c r="K39" s="20" t="s">
        <v>1182</v>
      </c>
      <c r="L39" s="21">
        <v>11360</v>
      </c>
      <c r="M39" s="21">
        <v>9562</v>
      </c>
      <c r="O39" t="str">
        <f>+'Tabla 245889'!C35</f>
        <v>VALES, PAVO/MOCHILA/ESCOLARES</v>
      </c>
      <c r="Q39">
        <f>+'Tabla 245886'!C35</f>
        <v>14300</v>
      </c>
      <c r="R39" s="21">
        <f>+'Tabla 245892'!C35</f>
        <v>18486.648966666664</v>
      </c>
      <c r="S39" s="32">
        <f>+'Tabla 245888'!C35</f>
        <v>4720.0412999999999</v>
      </c>
      <c r="V39">
        <f>+'Tabla 245895'!C35</f>
        <v>0</v>
      </c>
      <c r="X39">
        <f>+'Tabla 245896'!C35</f>
        <v>13500</v>
      </c>
      <c r="Y39">
        <f>+'Tabla 245897'!C35</f>
        <v>1400</v>
      </c>
      <c r="AB39" s="33">
        <v>42825</v>
      </c>
      <c r="AC39" s="28" t="s">
        <v>1225</v>
      </c>
      <c r="AE39" s="33">
        <v>42849</v>
      </c>
    </row>
    <row r="40" spans="2:31" ht="9.75" customHeight="1" x14ac:dyDescent="0.2">
      <c r="B40" s="30" t="s">
        <v>1224</v>
      </c>
      <c r="C40" t="s">
        <v>7</v>
      </c>
      <c r="D40" t="s">
        <v>166</v>
      </c>
      <c r="E40" s="17" t="s">
        <v>360</v>
      </c>
      <c r="F40" s="17" t="s">
        <v>210</v>
      </c>
      <c r="G40" s="17" t="s">
        <v>1200</v>
      </c>
      <c r="H40" s="17" t="s">
        <v>822</v>
      </c>
      <c r="I40" s="17" t="s">
        <v>436</v>
      </c>
      <c r="J40" s="17" t="s">
        <v>437</v>
      </c>
      <c r="K40" s="20" t="s">
        <v>1182</v>
      </c>
      <c r="L40" s="21">
        <v>11360</v>
      </c>
      <c r="M40" s="21">
        <v>9562</v>
      </c>
      <c r="O40" t="str">
        <f>+'Tabla 245889'!C36</f>
        <v>VALES, PAVO/MOCHILA/ESCOLARES</v>
      </c>
      <c r="Q40">
        <f>+'Tabla 245886'!C36</f>
        <v>14300</v>
      </c>
      <c r="R40" s="21">
        <f>+'Tabla 245892'!C36</f>
        <v>18486.648966666664</v>
      </c>
      <c r="S40" s="32">
        <f>+'Tabla 245888'!C36</f>
        <v>4720.0412999999999</v>
      </c>
      <c r="V40">
        <f>+'Tabla 245895'!C36</f>
        <v>0</v>
      </c>
      <c r="X40">
        <f>+'Tabla 245896'!C36</f>
        <v>13500</v>
      </c>
      <c r="Y40">
        <f>+'Tabla 245897'!C36</f>
        <v>1400</v>
      </c>
      <c r="AB40" s="33">
        <v>42825</v>
      </c>
      <c r="AC40" s="28" t="s">
        <v>1225</v>
      </c>
      <c r="AE40" s="33">
        <v>42849</v>
      </c>
    </row>
    <row r="41" spans="2:31" ht="9.75" customHeight="1" x14ac:dyDescent="0.2">
      <c r="B41" s="30" t="s">
        <v>1224</v>
      </c>
      <c r="C41" t="s">
        <v>7</v>
      </c>
      <c r="D41" t="s">
        <v>166</v>
      </c>
      <c r="E41" s="17" t="s">
        <v>360</v>
      </c>
      <c r="F41" s="17" t="s">
        <v>211</v>
      </c>
      <c r="G41" s="17" t="s">
        <v>1201</v>
      </c>
      <c r="H41" s="17" t="s">
        <v>823</v>
      </c>
      <c r="I41" s="17" t="s">
        <v>416</v>
      </c>
      <c r="J41" s="17" t="s">
        <v>424</v>
      </c>
      <c r="K41" s="20" t="s">
        <v>1182</v>
      </c>
      <c r="L41" s="21">
        <v>11360</v>
      </c>
      <c r="M41" s="21">
        <v>9562</v>
      </c>
      <c r="O41" t="str">
        <f>+'Tabla 245889'!C37</f>
        <v>VALES, PAVO/MOCHILA/ESCOLARES</v>
      </c>
      <c r="Q41">
        <f>+'Tabla 245886'!C37</f>
        <v>14300</v>
      </c>
      <c r="R41" s="21">
        <f>+'Tabla 245892'!C37</f>
        <v>18141.982629999999</v>
      </c>
      <c r="S41" s="32">
        <f>+'Tabla 245888'!C37</f>
        <v>4632.0405300000002</v>
      </c>
      <c r="V41">
        <f>+'Tabla 245895'!C37</f>
        <v>0</v>
      </c>
      <c r="X41">
        <f>+'Tabla 245896'!C37</f>
        <v>13500</v>
      </c>
      <c r="Y41">
        <f>+'Tabla 245897'!C37</f>
        <v>1400</v>
      </c>
      <c r="AB41" s="33">
        <v>42825</v>
      </c>
      <c r="AC41" s="28" t="s">
        <v>1225</v>
      </c>
      <c r="AE41" s="33">
        <v>42849</v>
      </c>
    </row>
    <row r="42" spans="2:31" ht="9.75" customHeight="1" x14ac:dyDescent="0.2">
      <c r="B42" s="30" t="s">
        <v>1224</v>
      </c>
      <c r="C42" t="s">
        <v>7</v>
      </c>
      <c r="D42" t="s">
        <v>166</v>
      </c>
      <c r="E42" s="17" t="s">
        <v>360</v>
      </c>
      <c r="F42" s="17" t="s">
        <v>212</v>
      </c>
      <c r="G42" s="17" t="s">
        <v>1204</v>
      </c>
      <c r="H42" s="17" t="s">
        <v>824</v>
      </c>
      <c r="I42" s="17" t="s">
        <v>438</v>
      </c>
      <c r="J42" s="17" t="s">
        <v>439</v>
      </c>
      <c r="K42" s="20" t="s">
        <v>1182</v>
      </c>
      <c r="L42" s="21">
        <v>11360</v>
      </c>
      <c r="M42" s="21">
        <v>9562</v>
      </c>
      <c r="O42" t="str">
        <f>+'Tabla 245889'!C38</f>
        <v>VALES, PAVO/MOCHILA/ESCOLARES</v>
      </c>
      <c r="Q42">
        <f>+'Tabla 245886'!C38</f>
        <v>14300</v>
      </c>
      <c r="R42" s="21">
        <f>+'Tabla 245892'!C38</f>
        <v>17797.316293333333</v>
      </c>
      <c r="S42" s="32">
        <f>+'Tabla 245888'!C38</f>
        <v>4544.0397600000006</v>
      </c>
      <c r="V42">
        <f>+'Tabla 245895'!C38</f>
        <v>0</v>
      </c>
      <c r="X42">
        <f>+'Tabla 245896'!C38</f>
        <v>13500</v>
      </c>
      <c r="Y42">
        <f>+'Tabla 245897'!C38</f>
        <v>1400</v>
      </c>
      <c r="AB42" s="33">
        <v>42825</v>
      </c>
      <c r="AC42" s="28" t="s">
        <v>1225</v>
      </c>
      <c r="AE42" s="33">
        <v>42849</v>
      </c>
    </row>
    <row r="43" spans="2:31" ht="9.75" customHeight="1" x14ac:dyDescent="0.2">
      <c r="B43" s="30" t="s">
        <v>1224</v>
      </c>
      <c r="C43" t="s">
        <v>7</v>
      </c>
      <c r="D43" t="s">
        <v>166</v>
      </c>
      <c r="E43" s="17" t="s">
        <v>360</v>
      </c>
      <c r="F43" s="17" t="s">
        <v>213</v>
      </c>
      <c r="G43" s="17" t="s">
        <v>1204</v>
      </c>
      <c r="H43" s="17" t="s">
        <v>825</v>
      </c>
      <c r="I43" s="17" t="s">
        <v>440</v>
      </c>
      <c r="J43" s="17" t="s">
        <v>441</v>
      </c>
      <c r="K43" s="20" t="s">
        <v>1182</v>
      </c>
      <c r="L43" s="21">
        <v>11360</v>
      </c>
      <c r="M43" s="21">
        <v>9562</v>
      </c>
      <c r="O43" t="str">
        <f>+'Tabla 245889'!C39</f>
        <v>VALES, PAVO/MOCHILA/ESCOLARES</v>
      </c>
      <c r="Q43">
        <f>+'Tabla 245886'!C39</f>
        <v>14300</v>
      </c>
      <c r="R43" s="21">
        <f>+'Tabla 245892'!C39</f>
        <v>20507.647031666664</v>
      </c>
      <c r="S43" s="32">
        <f>+'Tabla 245888'!C39</f>
        <v>5236.0458150000004</v>
      </c>
      <c r="V43">
        <f>+'Tabla 245895'!C39</f>
        <v>0</v>
      </c>
      <c r="X43">
        <f>+'Tabla 245896'!C39</f>
        <v>13500</v>
      </c>
      <c r="Y43">
        <f>+'Tabla 245897'!C39</f>
        <v>1400</v>
      </c>
      <c r="AB43" s="33">
        <v>42825</v>
      </c>
      <c r="AC43" s="28" t="s">
        <v>1225</v>
      </c>
      <c r="AE43" s="33">
        <v>42849</v>
      </c>
    </row>
    <row r="44" spans="2:31" ht="9.75" customHeight="1" x14ac:dyDescent="0.2">
      <c r="B44" s="30" t="s">
        <v>1224</v>
      </c>
      <c r="C44" t="s">
        <v>7</v>
      </c>
      <c r="D44" t="s">
        <v>166</v>
      </c>
      <c r="E44" s="17" t="s">
        <v>360</v>
      </c>
      <c r="F44" s="17" t="s">
        <v>214</v>
      </c>
      <c r="G44" s="17" t="s">
        <v>1205</v>
      </c>
      <c r="H44" s="17" t="s">
        <v>826</v>
      </c>
      <c r="I44" s="17" t="s">
        <v>380</v>
      </c>
      <c r="J44" s="17" t="s">
        <v>442</v>
      </c>
      <c r="K44" s="20" t="s">
        <v>1183</v>
      </c>
      <c r="L44" s="21">
        <v>11360</v>
      </c>
      <c r="M44" s="21">
        <v>9562</v>
      </c>
      <c r="O44" t="str">
        <f>+'Tabla 245889'!C40</f>
        <v>VALES, PAVO/MOCHILA/ESCOLARES</v>
      </c>
      <c r="Q44">
        <f>+'Tabla 245886'!C40</f>
        <v>14300</v>
      </c>
      <c r="R44" s="21">
        <f>+'Tabla 245892'!C40</f>
        <v>17797.316293333333</v>
      </c>
      <c r="S44" s="32">
        <f>+'Tabla 245888'!C40</f>
        <v>4544.0397600000006</v>
      </c>
      <c r="V44">
        <f>+'Tabla 245895'!C40</f>
        <v>0</v>
      </c>
      <c r="X44">
        <f>+'Tabla 245896'!C40</f>
        <v>13500</v>
      </c>
      <c r="Y44">
        <f>+'Tabla 245897'!C40</f>
        <v>1400</v>
      </c>
      <c r="AB44" s="33">
        <v>42825</v>
      </c>
      <c r="AC44" s="28" t="s">
        <v>1225</v>
      </c>
      <c r="AE44" s="33">
        <v>42849</v>
      </c>
    </row>
    <row r="45" spans="2:31" ht="9.75" customHeight="1" x14ac:dyDescent="0.2">
      <c r="B45" s="30" t="s">
        <v>1224</v>
      </c>
      <c r="C45" t="s">
        <v>7</v>
      </c>
      <c r="D45" t="s">
        <v>166</v>
      </c>
      <c r="E45" s="17" t="s">
        <v>360</v>
      </c>
      <c r="F45" s="17" t="s">
        <v>215</v>
      </c>
      <c r="G45" s="17" t="s">
        <v>1206</v>
      </c>
      <c r="H45" s="17" t="s">
        <v>827</v>
      </c>
      <c r="I45" s="17" t="s">
        <v>443</v>
      </c>
      <c r="J45" s="17" t="s">
        <v>444</v>
      </c>
      <c r="K45" s="20" t="s">
        <v>1182</v>
      </c>
      <c r="L45" s="21">
        <v>11360</v>
      </c>
      <c r="M45" s="21">
        <v>9562</v>
      </c>
      <c r="O45" t="str">
        <f>+'Tabla 245889'!C41</f>
        <v>VALES, PAVO/MOCHILA/ESCOLARES</v>
      </c>
      <c r="Q45">
        <f>+'Tabla 245886'!C41</f>
        <v>14300</v>
      </c>
      <c r="R45" s="21">
        <f>+'Tabla 245892'!C41</f>
        <v>17797.316293333333</v>
      </c>
      <c r="S45" s="32">
        <f>+'Tabla 245888'!C41</f>
        <v>4544.0397600000006</v>
      </c>
      <c r="V45">
        <f>+'Tabla 245895'!C41</f>
        <v>0</v>
      </c>
      <c r="X45">
        <f>+'Tabla 245896'!C41</f>
        <v>13500</v>
      </c>
      <c r="Y45">
        <f>+'Tabla 245897'!C41</f>
        <v>1400</v>
      </c>
      <c r="AB45" s="33">
        <v>42825</v>
      </c>
      <c r="AC45" s="28" t="s">
        <v>1225</v>
      </c>
      <c r="AE45" s="33">
        <v>42849</v>
      </c>
    </row>
    <row r="46" spans="2:31" ht="9.75" customHeight="1" x14ac:dyDescent="0.2">
      <c r="B46" s="30" t="s">
        <v>1224</v>
      </c>
      <c r="C46" t="s">
        <v>7</v>
      </c>
      <c r="D46" t="s">
        <v>166</v>
      </c>
      <c r="E46" s="17" t="s">
        <v>360</v>
      </c>
      <c r="F46" s="17" t="s">
        <v>185</v>
      </c>
      <c r="G46" s="17" t="s">
        <v>1207</v>
      </c>
      <c r="H46" s="17" t="s">
        <v>828</v>
      </c>
      <c r="I46" s="17" t="s">
        <v>445</v>
      </c>
      <c r="J46" s="17" t="s">
        <v>446</v>
      </c>
      <c r="K46" s="20" t="s">
        <v>1182</v>
      </c>
      <c r="L46" s="21">
        <v>11360</v>
      </c>
      <c r="M46" s="21">
        <v>9562</v>
      </c>
      <c r="O46" t="str">
        <f>+'Tabla 245889'!C42</f>
        <v>VALES, PAVO/MOCHILA/ESCOLARES</v>
      </c>
      <c r="Q46">
        <f>+'Tabla 245886'!C42</f>
        <v>14300</v>
      </c>
      <c r="R46" s="21">
        <f>+'Tabla 245892'!C42</f>
        <v>18831.315303333333</v>
      </c>
      <c r="S46" s="32">
        <f>+'Tabla 245888'!C42</f>
        <v>4808.0420700000004</v>
      </c>
      <c r="V46">
        <f>+'Tabla 245895'!C42</f>
        <v>0</v>
      </c>
      <c r="X46">
        <f>+'Tabla 245896'!C42</f>
        <v>13500</v>
      </c>
      <c r="Y46">
        <f>+'Tabla 245897'!C42</f>
        <v>1400</v>
      </c>
      <c r="AB46" s="33">
        <v>42825</v>
      </c>
      <c r="AC46" s="28" t="s">
        <v>1225</v>
      </c>
      <c r="AE46" s="33">
        <v>42849</v>
      </c>
    </row>
    <row r="47" spans="2:31" ht="9.75" customHeight="1" x14ac:dyDescent="0.2">
      <c r="B47" s="30" t="s">
        <v>1224</v>
      </c>
      <c r="C47" t="s">
        <v>7</v>
      </c>
      <c r="D47" t="s">
        <v>167</v>
      </c>
      <c r="E47" s="17" t="s">
        <v>361</v>
      </c>
      <c r="F47" s="17" t="s">
        <v>216</v>
      </c>
      <c r="G47" s="17" t="s">
        <v>370</v>
      </c>
      <c r="H47" s="17" t="s">
        <v>829</v>
      </c>
      <c r="I47" s="17" t="s">
        <v>447</v>
      </c>
      <c r="J47" s="17" t="s">
        <v>448</v>
      </c>
      <c r="K47" s="20" t="s">
        <v>1183</v>
      </c>
      <c r="L47" s="21">
        <v>10110</v>
      </c>
      <c r="M47" s="21">
        <v>8327.7000000000007</v>
      </c>
      <c r="O47" t="str">
        <f>+'Tabla 245889'!C43</f>
        <v>VALES, PAVO/MOCHILA/ESCOLARES</v>
      </c>
      <c r="Q47">
        <f>+'Tabla 245886'!C46</f>
        <v>8000</v>
      </c>
      <c r="R47" s="21">
        <f>+'Tabla 245892'!C43</f>
        <v>18831.315303333333</v>
      </c>
      <c r="S47" s="32">
        <f>+'Tabla 245888'!C43</f>
        <v>4808.0420700000004</v>
      </c>
      <c r="V47">
        <f>+'Tabla 245895'!C43</f>
        <v>0</v>
      </c>
      <c r="X47">
        <f>+'Tabla 245896'!C43</f>
        <v>13500</v>
      </c>
      <c r="Y47">
        <f>+'Tabla 245897'!C43</f>
        <v>1400</v>
      </c>
      <c r="AB47" s="33">
        <v>42825</v>
      </c>
      <c r="AC47" s="28" t="s">
        <v>1225</v>
      </c>
      <c r="AE47" s="33">
        <v>42849</v>
      </c>
    </row>
    <row r="48" spans="2:31" ht="9.75" customHeight="1" x14ac:dyDescent="0.2">
      <c r="B48" s="30" t="s">
        <v>1224</v>
      </c>
      <c r="C48" t="s">
        <v>7</v>
      </c>
      <c r="D48" t="s">
        <v>167</v>
      </c>
      <c r="E48" s="17" t="s">
        <v>361</v>
      </c>
      <c r="F48" s="17" t="s">
        <v>217</v>
      </c>
      <c r="G48" s="17" t="s">
        <v>371</v>
      </c>
      <c r="H48" s="17" t="s">
        <v>830</v>
      </c>
      <c r="I48" s="17" t="s">
        <v>449</v>
      </c>
      <c r="J48" s="17" t="s">
        <v>450</v>
      </c>
      <c r="K48" s="20" t="s">
        <v>1183</v>
      </c>
      <c r="L48" s="21">
        <v>10110</v>
      </c>
      <c r="M48" s="21">
        <v>8327.7000000000007</v>
      </c>
      <c r="O48" t="str">
        <f>+'Tabla 245889'!C44</f>
        <v>VALES, PAVO/MOCHILA/ESCOLARES</v>
      </c>
      <c r="Q48">
        <f>+'Tabla 245886'!C47</f>
        <v>8000</v>
      </c>
      <c r="R48" s="21">
        <f>+'Tabla 245892'!C44</f>
        <v>20507.647031666664</v>
      </c>
      <c r="S48" s="32">
        <f>+'Tabla 245888'!C44</f>
        <v>5236.0458150000004</v>
      </c>
      <c r="V48">
        <f>+'Tabla 245895'!C44</f>
        <v>0</v>
      </c>
      <c r="X48">
        <f>+'Tabla 245896'!C44</f>
        <v>13500</v>
      </c>
      <c r="Y48">
        <f>+'Tabla 245897'!C44</f>
        <v>1400</v>
      </c>
      <c r="AB48" s="33">
        <v>42825</v>
      </c>
      <c r="AC48" s="28" t="s">
        <v>1225</v>
      </c>
      <c r="AE48" s="33">
        <v>42849</v>
      </c>
    </row>
    <row r="49" spans="2:31" ht="9.75" customHeight="1" x14ac:dyDescent="0.2">
      <c r="B49" s="30" t="s">
        <v>1224</v>
      </c>
      <c r="C49" t="s">
        <v>7</v>
      </c>
      <c r="D49" t="s">
        <v>167</v>
      </c>
      <c r="E49" s="17" t="s">
        <v>361</v>
      </c>
      <c r="F49" s="17" t="s">
        <v>216</v>
      </c>
      <c r="G49" s="17" t="s">
        <v>371</v>
      </c>
      <c r="H49" s="17" t="s">
        <v>831</v>
      </c>
      <c r="I49" s="17" t="s">
        <v>451</v>
      </c>
      <c r="J49" s="17" t="s">
        <v>431</v>
      </c>
      <c r="K49" s="20" t="s">
        <v>1183</v>
      </c>
      <c r="L49" s="21">
        <v>10110</v>
      </c>
      <c r="M49" s="21">
        <v>8327.7000000000007</v>
      </c>
      <c r="O49" t="str">
        <f>+'Tabla 245889'!C45</f>
        <v>VALES, PAVO/MOCHILA/ESCOLARES</v>
      </c>
      <c r="Q49">
        <f>+'Tabla 245886'!C48</f>
        <v>8000</v>
      </c>
      <c r="R49" s="21">
        <f>+'Tabla 245892'!C45</f>
        <v>17797.316293333333</v>
      </c>
      <c r="S49" s="32">
        <f>+'Tabla 245888'!C45</f>
        <v>4544.0397600000006</v>
      </c>
      <c r="V49">
        <f>+'Tabla 245895'!C45</f>
        <v>0</v>
      </c>
      <c r="X49">
        <f>+'Tabla 245896'!C45</f>
        <v>13500</v>
      </c>
      <c r="Y49">
        <f>+'Tabla 245897'!C45</f>
        <v>1400</v>
      </c>
      <c r="AB49" s="33">
        <v>42825</v>
      </c>
      <c r="AC49" s="28" t="s">
        <v>1225</v>
      </c>
      <c r="AE49" s="33">
        <v>42849</v>
      </c>
    </row>
    <row r="50" spans="2:31" ht="9.75" customHeight="1" x14ac:dyDescent="0.2">
      <c r="B50" s="30" t="s">
        <v>1224</v>
      </c>
      <c r="C50" t="s">
        <v>7</v>
      </c>
      <c r="D50" t="s">
        <v>167</v>
      </c>
      <c r="E50" s="17" t="s">
        <v>361</v>
      </c>
      <c r="F50" s="17" t="s">
        <v>218</v>
      </c>
      <c r="G50" s="17" t="s">
        <v>371</v>
      </c>
      <c r="H50" s="17" t="s">
        <v>832</v>
      </c>
      <c r="I50" s="17" t="s">
        <v>452</v>
      </c>
      <c r="J50" s="17" t="s">
        <v>453</v>
      </c>
      <c r="K50" s="20" t="s">
        <v>1182</v>
      </c>
      <c r="L50" s="21">
        <v>10110</v>
      </c>
      <c r="M50" s="21">
        <v>8327.7000000000007</v>
      </c>
      <c r="O50" t="str">
        <f>+'Tabla 245889'!C46</f>
        <v>VALES, PAVO/MOCHILA/ESCOLARES</v>
      </c>
      <c r="Q50">
        <f>+'Tabla 245886'!C49</f>
        <v>8000</v>
      </c>
      <c r="R50" s="21">
        <f>+'Tabla 245892'!C46</f>
        <v>17797.316293333333</v>
      </c>
      <c r="S50" s="32">
        <f>+'Tabla 245888'!C46</f>
        <v>4544.0397600000006</v>
      </c>
      <c r="V50">
        <f>+'Tabla 245895'!C46</f>
        <v>0</v>
      </c>
      <c r="X50">
        <f>+'Tabla 245896'!C46</f>
        <v>13500</v>
      </c>
      <c r="Y50">
        <f>+'Tabla 245897'!C46</f>
        <v>1400</v>
      </c>
      <c r="AB50" s="33">
        <v>42825</v>
      </c>
      <c r="AC50" s="28" t="s">
        <v>1225</v>
      </c>
      <c r="AE50" s="33">
        <v>42849</v>
      </c>
    </row>
    <row r="51" spans="2:31" ht="9.75" customHeight="1" x14ac:dyDescent="0.2">
      <c r="B51" s="30" t="s">
        <v>1224</v>
      </c>
      <c r="C51" t="s">
        <v>7</v>
      </c>
      <c r="D51" t="s">
        <v>167</v>
      </c>
      <c r="E51" s="17" t="s">
        <v>361</v>
      </c>
      <c r="F51" s="17" t="s">
        <v>216</v>
      </c>
      <c r="G51" s="17" t="s">
        <v>372</v>
      </c>
      <c r="H51" s="17" t="s">
        <v>833</v>
      </c>
      <c r="I51" s="17" t="s">
        <v>401</v>
      </c>
      <c r="J51" s="17" t="s">
        <v>454</v>
      </c>
      <c r="K51" s="20" t="s">
        <v>1182</v>
      </c>
      <c r="L51" s="21">
        <v>10110</v>
      </c>
      <c r="M51" s="21">
        <v>8327.7000000000007</v>
      </c>
      <c r="O51" t="str">
        <f>+'Tabla 245889'!C47</f>
        <v>VALES, PAVO/MOCHILA/ESCOLARES</v>
      </c>
      <c r="Q51">
        <f>+'Tabla 245886'!C50</f>
        <v>8000</v>
      </c>
      <c r="R51" s="21">
        <f>+'Tabla 245892'!C47</f>
        <v>16872.983844999999</v>
      </c>
      <c r="S51" s="32">
        <f>+'Tabla 245888'!C47</f>
        <v>4308.037695</v>
      </c>
      <c r="V51">
        <f>+'Tabla 245895'!C47</f>
        <v>0</v>
      </c>
      <c r="X51">
        <f>+'Tabla 245896'!C47</f>
        <v>13500</v>
      </c>
      <c r="Y51">
        <f>+'Tabla 245897'!C47</f>
        <v>1400</v>
      </c>
      <c r="AB51" s="33">
        <v>42825</v>
      </c>
      <c r="AC51" s="28" t="s">
        <v>1225</v>
      </c>
      <c r="AE51" s="33">
        <v>42849</v>
      </c>
    </row>
    <row r="52" spans="2:31" ht="9.75" customHeight="1" x14ac:dyDescent="0.2">
      <c r="B52" s="30" t="s">
        <v>1224</v>
      </c>
      <c r="C52" t="s">
        <v>7</v>
      </c>
      <c r="D52" t="s">
        <v>167</v>
      </c>
      <c r="E52" s="17" t="s">
        <v>361</v>
      </c>
      <c r="F52" s="17" t="s">
        <v>219</v>
      </c>
      <c r="G52" s="17" t="s">
        <v>372</v>
      </c>
      <c r="H52" s="17" t="s">
        <v>834</v>
      </c>
      <c r="I52" s="17" t="s">
        <v>455</v>
      </c>
      <c r="J52" s="17" t="s">
        <v>456</v>
      </c>
      <c r="K52" s="20" t="s">
        <v>1182</v>
      </c>
      <c r="L52" s="21">
        <v>10110</v>
      </c>
      <c r="M52" s="21">
        <v>8327.7000000000007</v>
      </c>
      <c r="O52" t="str">
        <f>+'Tabla 245889'!C48</f>
        <v>VALES, PAVO/MOCHILA/ESCOLARES</v>
      </c>
      <c r="Q52">
        <f>+'Tabla 245886'!C51</f>
        <v>8000</v>
      </c>
      <c r="R52" s="21">
        <f>+'Tabla 245892'!C48</f>
        <v>16528.317508333334</v>
      </c>
      <c r="S52" s="32">
        <f>+'Tabla 245888'!C48</f>
        <v>4220.0369250000003</v>
      </c>
      <c r="V52">
        <f>+'Tabla 245895'!C48</f>
        <v>0</v>
      </c>
      <c r="X52">
        <f>+'Tabla 245896'!C48</f>
        <v>13500</v>
      </c>
      <c r="Y52">
        <f>+'Tabla 245897'!C48</f>
        <v>1400</v>
      </c>
      <c r="AB52" s="33">
        <v>42825</v>
      </c>
      <c r="AC52" s="28" t="s">
        <v>1225</v>
      </c>
      <c r="AE52" s="33">
        <v>42849</v>
      </c>
    </row>
    <row r="53" spans="2:31" ht="9.75" customHeight="1" x14ac:dyDescent="0.2">
      <c r="B53" s="30" t="s">
        <v>1224</v>
      </c>
      <c r="C53" t="s">
        <v>7</v>
      </c>
      <c r="D53" t="s">
        <v>167</v>
      </c>
      <c r="E53" s="17" t="s">
        <v>361</v>
      </c>
      <c r="F53" s="17" t="s">
        <v>220</v>
      </c>
      <c r="G53" s="17" t="s">
        <v>1186</v>
      </c>
      <c r="H53" s="17" t="s">
        <v>835</v>
      </c>
      <c r="I53" s="17" t="s">
        <v>457</v>
      </c>
      <c r="J53" s="17" t="s">
        <v>458</v>
      </c>
      <c r="K53" s="20" t="s">
        <v>1183</v>
      </c>
      <c r="L53" s="21">
        <v>10110</v>
      </c>
      <c r="M53" s="21">
        <v>8327.7000000000007</v>
      </c>
      <c r="O53" t="str">
        <f>+'Tabla 245889'!C49</f>
        <v>VALES, PAVO/MOCHILA/ESCOLARES</v>
      </c>
      <c r="Q53">
        <f>+'Tabla 245886'!C52</f>
        <v>8000</v>
      </c>
      <c r="R53" s="21">
        <f>+'Tabla 245892'!C49</f>
        <v>16183.651171666665</v>
      </c>
      <c r="S53" s="32">
        <f>+'Tabla 245888'!C49</f>
        <v>4132.0361550000007</v>
      </c>
      <c r="V53">
        <f>+'Tabla 245895'!C49</f>
        <v>0</v>
      </c>
      <c r="X53">
        <f>+'Tabla 245896'!C49</f>
        <v>13500</v>
      </c>
      <c r="Y53">
        <f>+'Tabla 245897'!C49</f>
        <v>1400</v>
      </c>
      <c r="AB53" s="33">
        <v>42825</v>
      </c>
      <c r="AC53" s="28" t="s">
        <v>1225</v>
      </c>
      <c r="AE53" s="33">
        <v>42849</v>
      </c>
    </row>
    <row r="54" spans="2:31" ht="9.75" customHeight="1" x14ac:dyDescent="0.2">
      <c r="B54" s="30" t="s">
        <v>1224</v>
      </c>
      <c r="C54" t="s">
        <v>7</v>
      </c>
      <c r="D54" t="s">
        <v>167</v>
      </c>
      <c r="E54" s="17" t="s">
        <v>361</v>
      </c>
      <c r="F54" s="17" t="s">
        <v>221</v>
      </c>
      <c r="G54" s="17" t="s">
        <v>1186</v>
      </c>
      <c r="H54" s="17" t="s">
        <v>836</v>
      </c>
      <c r="I54" s="17" t="s">
        <v>458</v>
      </c>
      <c r="J54" s="17" t="s">
        <v>446</v>
      </c>
      <c r="K54" s="20" t="s">
        <v>1182</v>
      </c>
      <c r="L54" s="21">
        <v>10110</v>
      </c>
      <c r="M54" s="21">
        <v>8327.7000000000007</v>
      </c>
      <c r="O54" t="str">
        <f>+'Tabla 245889'!C50</f>
        <v>VALES, PAVO/MOCHILA/ESCOLARES</v>
      </c>
      <c r="Q54">
        <f>+'Tabla 245886'!C53</f>
        <v>8000</v>
      </c>
      <c r="R54" s="21">
        <f>+'Tabla 245892'!C50</f>
        <v>16528.317508333334</v>
      </c>
      <c r="S54" s="32">
        <f>+'Tabla 245888'!C50</f>
        <v>4220.0369250000003</v>
      </c>
      <c r="V54">
        <f>+'Tabla 245895'!C50</f>
        <v>0</v>
      </c>
      <c r="X54">
        <f>+'Tabla 245896'!C50</f>
        <v>13500</v>
      </c>
      <c r="Y54">
        <f>+'Tabla 245897'!C50</f>
        <v>1400</v>
      </c>
      <c r="AB54" s="33">
        <v>42825</v>
      </c>
      <c r="AC54" s="28" t="s">
        <v>1225</v>
      </c>
      <c r="AE54" s="33">
        <v>42849</v>
      </c>
    </row>
    <row r="55" spans="2:31" ht="9.75" customHeight="1" x14ac:dyDescent="0.2">
      <c r="B55" s="30" t="s">
        <v>1224</v>
      </c>
      <c r="C55" t="s">
        <v>7</v>
      </c>
      <c r="D55" t="s">
        <v>167</v>
      </c>
      <c r="E55" s="17" t="s">
        <v>361</v>
      </c>
      <c r="F55" s="17" t="s">
        <v>216</v>
      </c>
      <c r="G55" s="17" t="s">
        <v>1186</v>
      </c>
      <c r="H55" s="17" t="s">
        <v>837</v>
      </c>
      <c r="I55" s="17" t="s">
        <v>459</v>
      </c>
      <c r="J55" s="17" t="s">
        <v>460</v>
      </c>
      <c r="K55" s="20" t="s">
        <v>1183</v>
      </c>
      <c r="L55" s="21">
        <v>10110</v>
      </c>
      <c r="M55" s="21">
        <v>8327.7000000000007</v>
      </c>
      <c r="O55" t="str">
        <f>+'Tabla 245889'!C51</f>
        <v>VALES, PAVO/MOCHILA/ESCOLARES</v>
      </c>
      <c r="Q55">
        <f>+'Tabla 245886'!C54</f>
        <v>8000</v>
      </c>
      <c r="R55" s="21">
        <f>+'Tabla 245892'!C51</f>
        <v>16872.983844999999</v>
      </c>
      <c r="S55" s="32">
        <f>+'Tabla 245888'!C51</f>
        <v>4308.037695</v>
      </c>
      <c r="V55">
        <f>+'Tabla 245895'!C51</f>
        <v>0</v>
      </c>
      <c r="X55">
        <f>+'Tabla 245896'!C51</f>
        <v>13500</v>
      </c>
      <c r="Y55">
        <f>+'Tabla 245897'!C51</f>
        <v>1400</v>
      </c>
      <c r="AB55" s="33">
        <v>42825</v>
      </c>
      <c r="AC55" s="28" t="s">
        <v>1225</v>
      </c>
      <c r="AE55" s="33">
        <v>42849</v>
      </c>
    </row>
    <row r="56" spans="2:31" ht="9.75" customHeight="1" x14ac:dyDescent="0.2">
      <c r="B56" s="30" t="s">
        <v>1224</v>
      </c>
      <c r="C56" t="s">
        <v>7</v>
      </c>
      <c r="D56" t="s">
        <v>167</v>
      </c>
      <c r="E56" s="17" t="s">
        <v>361</v>
      </c>
      <c r="F56" s="17" t="s">
        <v>222</v>
      </c>
      <c r="G56" s="17" t="s">
        <v>1186</v>
      </c>
      <c r="H56" s="17" t="s">
        <v>838</v>
      </c>
      <c r="I56" s="17" t="s">
        <v>461</v>
      </c>
      <c r="J56" s="17" t="s">
        <v>396</v>
      </c>
      <c r="K56" s="20" t="s">
        <v>1182</v>
      </c>
      <c r="L56" s="21">
        <v>10110</v>
      </c>
      <c r="M56" s="21">
        <v>8327.7000000000007</v>
      </c>
      <c r="O56" t="str">
        <f>+'Tabla 245889'!C52</f>
        <v>VALES, PAVO/MOCHILA/ESCOLARES</v>
      </c>
      <c r="Q56">
        <f>+'Tabla 245886'!C55</f>
        <v>8000</v>
      </c>
      <c r="R56" s="21">
        <f>+'Tabla 245892'!C52</f>
        <v>17797.316293333333</v>
      </c>
      <c r="S56" s="32">
        <f>+'Tabla 245888'!C52</f>
        <v>4544.0397600000006</v>
      </c>
      <c r="V56">
        <f>+'Tabla 245895'!C52</f>
        <v>0</v>
      </c>
      <c r="X56">
        <f>+'Tabla 245896'!C52</f>
        <v>13500</v>
      </c>
      <c r="Y56">
        <f>+'Tabla 245897'!C52</f>
        <v>1400</v>
      </c>
      <c r="AB56" s="33">
        <v>42825</v>
      </c>
      <c r="AC56" s="28" t="s">
        <v>1225</v>
      </c>
      <c r="AE56" s="33">
        <v>42849</v>
      </c>
    </row>
    <row r="57" spans="2:31" ht="9.75" customHeight="1" x14ac:dyDescent="0.2">
      <c r="B57" s="30" t="s">
        <v>1224</v>
      </c>
      <c r="C57" t="s">
        <v>7</v>
      </c>
      <c r="D57" t="s">
        <v>167</v>
      </c>
      <c r="E57" s="17" t="s">
        <v>361</v>
      </c>
      <c r="F57" s="17" t="s">
        <v>223</v>
      </c>
      <c r="G57" s="17" t="s">
        <v>1188</v>
      </c>
      <c r="H57" s="17" t="s">
        <v>839</v>
      </c>
      <c r="I57" s="17" t="s">
        <v>462</v>
      </c>
      <c r="J57" s="17" t="s">
        <v>463</v>
      </c>
      <c r="K57" s="20" t="s">
        <v>1182</v>
      </c>
      <c r="L57" s="21">
        <v>10110</v>
      </c>
      <c r="M57" s="21">
        <v>8327.7000000000007</v>
      </c>
      <c r="O57" t="str">
        <f>+'Tabla 245889'!C53</f>
        <v>VALES, PAVO/MOCHILA/ESCOLARES</v>
      </c>
      <c r="Q57">
        <f>+'Tabla 245886'!C56</f>
        <v>8000</v>
      </c>
      <c r="R57" s="21">
        <f>+'Tabla 245892'!C53</f>
        <v>17217.650181666664</v>
      </c>
      <c r="S57" s="32">
        <f>+'Tabla 245888'!C53</f>
        <v>4396.0384649999996</v>
      </c>
      <c r="V57">
        <f>+'Tabla 245895'!C53</f>
        <v>0</v>
      </c>
      <c r="X57">
        <f>+'Tabla 245896'!C53</f>
        <v>13500</v>
      </c>
      <c r="Y57">
        <f>+'Tabla 245897'!C53</f>
        <v>1400</v>
      </c>
      <c r="AB57" s="33">
        <v>42825</v>
      </c>
      <c r="AC57" s="28" t="s">
        <v>1225</v>
      </c>
      <c r="AE57" s="33">
        <v>42849</v>
      </c>
    </row>
    <row r="58" spans="2:31" ht="9.75" customHeight="1" x14ac:dyDescent="0.2">
      <c r="B58" s="30" t="s">
        <v>1224</v>
      </c>
      <c r="C58" t="s">
        <v>7</v>
      </c>
      <c r="D58" t="s">
        <v>167</v>
      </c>
      <c r="E58" s="17" t="s">
        <v>361</v>
      </c>
      <c r="F58" s="17" t="s">
        <v>224</v>
      </c>
      <c r="G58" s="17" t="s">
        <v>1188</v>
      </c>
      <c r="H58" s="17" t="s">
        <v>840</v>
      </c>
      <c r="I58" s="17" t="s">
        <v>431</v>
      </c>
      <c r="J58" s="17" t="s">
        <v>464</v>
      </c>
      <c r="K58" s="20" t="s">
        <v>1183</v>
      </c>
      <c r="L58" s="21">
        <v>10110</v>
      </c>
      <c r="M58" s="21">
        <v>8327.7000000000007</v>
      </c>
      <c r="O58" t="str">
        <f>+'Tabla 245889'!C54</f>
        <v>VALES, PAVO/MOCHILA/ESCOLARES</v>
      </c>
      <c r="Q58">
        <f>+'Tabla 245886'!C57</f>
        <v>8000</v>
      </c>
      <c r="R58" s="21">
        <f>+'Tabla 245892'!C54</f>
        <v>15838.984834999999</v>
      </c>
      <c r="S58" s="32">
        <f>+'Tabla 245888'!C54</f>
        <v>4044.0353850000006</v>
      </c>
      <c r="V58">
        <f>+'Tabla 245895'!C54</f>
        <v>0</v>
      </c>
      <c r="X58">
        <f>+'Tabla 245896'!C54</f>
        <v>13500</v>
      </c>
      <c r="Y58">
        <f>+'Tabla 245897'!C54</f>
        <v>1400</v>
      </c>
      <c r="AB58" s="33">
        <v>42825</v>
      </c>
      <c r="AC58" s="28" t="s">
        <v>1225</v>
      </c>
      <c r="AE58" s="33">
        <v>42849</v>
      </c>
    </row>
    <row r="59" spans="2:31" ht="9.75" customHeight="1" x14ac:dyDescent="0.2">
      <c r="B59" s="30" t="s">
        <v>1224</v>
      </c>
      <c r="C59" t="s">
        <v>7</v>
      </c>
      <c r="D59" t="s">
        <v>167</v>
      </c>
      <c r="E59" s="17" t="s">
        <v>361</v>
      </c>
      <c r="F59" s="17" t="s">
        <v>216</v>
      </c>
      <c r="G59" s="17" t="s">
        <v>1188</v>
      </c>
      <c r="H59" s="17" t="s">
        <v>841</v>
      </c>
      <c r="I59" s="17" t="s">
        <v>465</v>
      </c>
      <c r="J59" s="17" t="s">
        <v>466</v>
      </c>
      <c r="K59" s="20" t="s">
        <v>1183</v>
      </c>
      <c r="L59" s="21">
        <v>10110</v>
      </c>
      <c r="M59" s="21">
        <v>8327.7000000000007</v>
      </c>
      <c r="O59" t="str">
        <f>+'Tabla 245889'!C55</f>
        <v>VALES, PAVO/MOCHILA/ESCOLARES</v>
      </c>
      <c r="Q59">
        <f>+'Tabla 245886'!C58</f>
        <v>8000</v>
      </c>
      <c r="R59" s="21">
        <f>+'Tabla 245892'!C55</f>
        <v>15838.984834999999</v>
      </c>
      <c r="S59" s="32">
        <f>+'Tabla 245888'!C55</f>
        <v>4044.0353850000006</v>
      </c>
      <c r="V59">
        <f>+'Tabla 245895'!C55</f>
        <v>0</v>
      </c>
      <c r="X59">
        <f>+'Tabla 245896'!C55</f>
        <v>13500</v>
      </c>
      <c r="Y59">
        <f>+'Tabla 245897'!C55</f>
        <v>1400</v>
      </c>
      <c r="AB59" s="33">
        <v>42825</v>
      </c>
      <c r="AC59" s="28" t="s">
        <v>1225</v>
      </c>
      <c r="AE59" s="33">
        <v>42849</v>
      </c>
    </row>
    <row r="60" spans="2:31" ht="9.75" customHeight="1" x14ac:dyDescent="0.2">
      <c r="B60" s="30" t="s">
        <v>1224</v>
      </c>
      <c r="C60" t="s">
        <v>7</v>
      </c>
      <c r="D60" t="s">
        <v>167</v>
      </c>
      <c r="E60" s="17" t="s">
        <v>361</v>
      </c>
      <c r="F60" s="17" t="s">
        <v>225</v>
      </c>
      <c r="G60" s="17" t="s">
        <v>1188</v>
      </c>
      <c r="H60" s="17" t="s">
        <v>842</v>
      </c>
      <c r="I60" s="17" t="s">
        <v>467</v>
      </c>
      <c r="J60" s="17" t="s">
        <v>468</v>
      </c>
      <c r="K60" s="20" t="s">
        <v>1182</v>
      </c>
      <c r="L60" s="21">
        <v>10110</v>
      </c>
      <c r="M60" s="21">
        <v>8327.7000000000007</v>
      </c>
      <c r="O60" t="str">
        <f>+'Tabla 245889'!C56</f>
        <v>VALES, PAVO/MOCHILA/ESCOLARES</v>
      </c>
      <c r="Q60">
        <f>+'Tabla 245886'!C59</f>
        <v>8000</v>
      </c>
      <c r="R60" s="21">
        <f>+'Tabla 245892'!C56</f>
        <v>17217.650181666664</v>
      </c>
      <c r="S60" s="32">
        <f>+'Tabla 245888'!C56</f>
        <v>4396.0384649999996</v>
      </c>
      <c r="V60">
        <f>+'Tabla 245895'!C56</f>
        <v>0</v>
      </c>
      <c r="X60">
        <f>+'Tabla 245896'!C56</f>
        <v>13500</v>
      </c>
      <c r="Y60">
        <f>+'Tabla 245897'!C56</f>
        <v>1400</v>
      </c>
      <c r="AB60" s="33">
        <v>42825</v>
      </c>
      <c r="AC60" s="28" t="s">
        <v>1225</v>
      </c>
      <c r="AE60" s="33">
        <v>42849</v>
      </c>
    </row>
    <row r="61" spans="2:31" ht="9.75" customHeight="1" x14ac:dyDescent="0.2">
      <c r="B61" s="30" t="s">
        <v>1224</v>
      </c>
      <c r="C61" t="s">
        <v>7</v>
      </c>
      <c r="D61" t="s">
        <v>167</v>
      </c>
      <c r="E61" s="17" t="s">
        <v>361</v>
      </c>
      <c r="F61" s="17" t="s">
        <v>226</v>
      </c>
      <c r="G61" s="17" t="s">
        <v>1188</v>
      </c>
      <c r="H61" s="17" t="s">
        <v>843</v>
      </c>
      <c r="I61" s="17" t="s">
        <v>469</v>
      </c>
      <c r="J61" s="17" t="s">
        <v>419</v>
      </c>
      <c r="K61" s="20" t="s">
        <v>1182</v>
      </c>
      <c r="L61" s="21">
        <v>10110</v>
      </c>
      <c r="M61" s="21">
        <v>8327.7000000000007</v>
      </c>
      <c r="O61" t="str">
        <f>+'Tabla 245889'!C57</f>
        <v>VALES, PAVO/MOCHILA/ESCOLARES</v>
      </c>
      <c r="Q61">
        <f>+'Tabla 245886'!C60</f>
        <v>8000</v>
      </c>
      <c r="R61" s="21">
        <f>+'Tabla 245892'!C57</f>
        <v>16872.983844999999</v>
      </c>
      <c r="S61" s="32">
        <f>+'Tabla 245888'!C57</f>
        <v>4308.037695</v>
      </c>
      <c r="V61">
        <f>+'Tabla 245895'!C57</f>
        <v>0</v>
      </c>
      <c r="X61">
        <f>+'Tabla 245896'!C57</f>
        <v>13500</v>
      </c>
      <c r="Y61">
        <f>+'Tabla 245897'!C57</f>
        <v>1400</v>
      </c>
      <c r="AB61" s="33">
        <v>42825</v>
      </c>
      <c r="AC61" s="28" t="s">
        <v>1225</v>
      </c>
      <c r="AE61" s="33">
        <v>42849</v>
      </c>
    </row>
    <row r="62" spans="2:31" ht="9.75" customHeight="1" x14ac:dyDescent="0.2">
      <c r="B62" s="30" t="s">
        <v>1224</v>
      </c>
      <c r="C62" t="s">
        <v>7</v>
      </c>
      <c r="D62" t="s">
        <v>167</v>
      </c>
      <c r="E62" s="17" t="s">
        <v>361</v>
      </c>
      <c r="F62" s="17" t="s">
        <v>227</v>
      </c>
      <c r="G62" s="17" t="s">
        <v>1188</v>
      </c>
      <c r="H62" s="17" t="s">
        <v>844</v>
      </c>
      <c r="I62" s="17" t="s">
        <v>470</v>
      </c>
      <c r="J62" s="17" t="s">
        <v>471</v>
      </c>
      <c r="K62" s="20" t="s">
        <v>1183</v>
      </c>
      <c r="L62" s="21">
        <v>10110</v>
      </c>
      <c r="M62" s="21">
        <v>8327.7000000000007</v>
      </c>
      <c r="O62" t="str">
        <f>+'Tabla 245889'!C58</f>
        <v>VALES, PAVO/MOCHILA/ESCOLARES</v>
      </c>
      <c r="Q62">
        <f>+'Tabla 245886'!C61</f>
        <v>8000</v>
      </c>
      <c r="R62" s="21">
        <f>+'Tabla 245892'!C58</f>
        <v>16872.983844999999</v>
      </c>
      <c r="S62" s="32">
        <f>+'Tabla 245888'!C58</f>
        <v>4308.037695</v>
      </c>
      <c r="V62">
        <f>+'Tabla 245895'!C58</f>
        <v>0</v>
      </c>
      <c r="X62">
        <f>+'Tabla 245896'!C58</f>
        <v>13500</v>
      </c>
      <c r="Y62">
        <f>+'Tabla 245897'!C58</f>
        <v>1400</v>
      </c>
      <c r="AB62" s="33">
        <v>42825</v>
      </c>
      <c r="AC62" s="28" t="s">
        <v>1225</v>
      </c>
      <c r="AE62" s="33">
        <v>42849</v>
      </c>
    </row>
    <row r="63" spans="2:31" ht="9.75" customHeight="1" x14ac:dyDescent="0.2">
      <c r="B63" s="30" t="s">
        <v>1224</v>
      </c>
      <c r="C63" t="s">
        <v>7</v>
      </c>
      <c r="D63" t="s">
        <v>167</v>
      </c>
      <c r="E63" s="17" t="s">
        <v>361</v>
      </c>
      <c r="F63" s="17" t="s">
        <v>228</v>
      </c>
      <c r="G63" s="17" t="s">
        <v>1188</v>
      </c>
      <c r="H63" s="17" t="s">
        <v>845</v>
      </c>
      <c r="I63" s="17" t="s">
        <v>416</v>
      </c>
      <c r="J63" s="17" t="s">
        <v>472</v>
      </c>
      <c r="K63" s="20" t="s">
        <v>1182</v>
      </c>
      <c r="L63" s="21">
        <v>10110</v>
      </c>
      <c r="M63" s="21">
        <v>8327.7000000000007</v>
      </c>
      <c r="O63" t="str">
        <f>+'Tabla 245889'!C59</f>
        <v>VALES, PAVO/MOCHILA/ESCOLARES</v>
      </c>
      <c r="Q63">
        <f>+'Tabla 245886'!C62</f>
        <v>8000</v>
      </c>
      <c r="R63" s="21">
        <f>+'Tabla 245892'!C59</f>
        <v>16528.317508333334</v>
      </c>
      <c r="S63" s="32">
        <f>+'Tabla 245888'!C59</f>
        <v>4220.0369250000003</v>
      </c>
      <c r="V63">
        <f>+'Tabla 245895'!C59</f>
        <v>0</v>
      </c>
      <c r="X63">
        <f>+'Tabla 245896'!C59</f>
        <v>13500</v>
      </c>
      <c r="Y63">
        <f>+'Tabla 245897'!C59</f>
        <v>1400</v>
      </c>
      <c r="AB63" s="33">
        <v>42825</v>
      </c>
      <c r="AC63" s="28" t="s">
        <v>1225</v>
      </c>
      <c r="AE63" s="33">
        <v>42849</v>
      </c>
    </row>
    <row r="64" spans="2:31" ht="9.75" customHeight="1" x14ac:dyDescent="0.2">
      <c r="B64" s="30" t="s">
        <v>1224</v>
      </c>
      <c r="C64" t="s">
        <v>7</v>
      </c>
      <c r="D64" t="s">
        <v>167</v>
      </c>
      <c r="E64" s="17" t="s">
        <v>361</v>
      </c>
      <c r="F64" s="17" t="s">
        <v>216</v>
      </c>
      <c r="G64" s="17" t="s">
        <v>1188</v>
      </c>
      <c r="H64" s="17" t="s">
        <v>846</v>
      </c>
      <c r="I64" s="17" t="s">
        <v>416</v>
      </c>
      <c r="J64" s="17" t="s">
        <v>380</v>
      </c>
      <c r="K64" s="20" t="s">
        <v>1182</v>
      </c>
      <c r="L64" s="21">
        <v>10110</v>
      </c>
      <c r="M64" s="21">
        <v>8327.7000000000007</v>
      </c>
      <c r="O64" t="str">
        <f>+'Tabla 245889'!C60</f>
        <v>VALES, PAVO/MOCHILA/ESCOLARES</v>
      </c>
      <c r="Q64">
        <f>+'Tabla 245886'!C63</f>
        <v>8000</v>
      </c>
      <c r="R64" s="21">
        <f>+'Tabla 245892'!C60</f>
        <v>16872.983844999999</v>
      </c>
      <c r="S64" s="32">
        <f>+'Tabla 245888'!C60</f>
        <v>4308.037695</v>
      </c>
      <c r="V64">
        <f>+'Tabla 245895'!C60</f>
        <v>0</v>
      </c>
      <c r="X64">
        <f>+'Tabla 245896'!C60</f>
        <v>13500</v>
      </c>
      <c r="Y64">
        <f>+'Tabla 245897'!C60</f>
        <v>1400</v>
      </c>
      <c r="AB64" s="33">
        <v>42825</v>
      </c>
      <c r="AC64" s="28" t="s">
        <v>1225</v>
      </c>
      <c r="AE64" s="33">
        <v>42849</v>
      </c>
    </row>
    <row r="65" spans="2:31" ht="9.75" customHeight="1" x14ac:dyDescent="0.2">
      <c r="B65" s="30" t="s">
        <v>1224</v>
      </c>
      <c r="C65" t="s">
        <v>7</v>
      </c>
      <c r="D65" t="s">
        <v>167</v>
      </c>
      <c r="E65" s="17" t="s">
        <v>361</v>
      </c>
      <c r="F65" s="17" t="s">
        <v>229</v>
      </c>
      <c r="G65" s="17" t="s">
        <v>1188</v>
      </c>
      <c r="H65" s="17" t="s">
        <v>847</v>
      </c>
      <c r="I65" s="17" t="s">
        <v>401</v>
      </c>
      <c r="J65" s="17" t="s">
        <v>473</v>
      </c>
      <c r="K65" s="20" t="s">
        <v>1182</v>
      </c>
      <c r="L65" s="21">
        <v>10110</v>
      </c>
      <c r="M65" s="21">
        <v>8327.7000000000007</v>
      </c>
      <c r="O65" t="str">
        <f>+'Tabla 245889'!C61</f>
        <v>VALES, PAVO/MOCHILA/ESCOLARES</v>
      </c>
      <c r="Q65">
        <f>+'Tabla 245886'!C64</f>
        <v>8000</v>
      </c>
      <c r="R65" s="21">
        <f>+'Tabla 245892'!C61</f>
        <v>16183.651171666665</v>
      </c>
      <c r="S65" s="32">
        <f>+'Tabla 245888'!C61</f>
        <v>4132.0361550000007</v>
      </c>
      <c r="V65">
        <f>+'Tabla 245895'!C61</f>
        <v>0</v>
      </c>
      <c r="X65">
        <f>+'Tabla 245896'!C61</f>
        <v>13500</v>
      </c>
      <c r="Y65">
        <f>+'Tabla 245897'!C61</f>
        <v>1400</v>
      </c>
      <c r="AB65" s="33">
        <v>42825</v>
      </c>
      <c r="AC65" s="28" t="s">
        <v>1225</v>
      </c>
      <c r="AE65" s="33">
        <v>42849</v>
      </c>
    </row>
    <row r="66" spans="2:31" ht="9.75" customHeight="1" x14ac:dyDescent="0.2">
      <c r="B66" s="30" t="s">
        <v>1224</v>
      </c>
      <c r="C66" t="s">
        <v>7</v>
      </c>
      <c r="D66" t="s">
        <v>167</v>
      </c>
      <c r="E66" s="17" t="s">
        <v>361</v>
      </c>
      <c r="F66" s="17" t="s">
        <v>216</v>
      </c>
      <c r="G66" s="17" t="s">
        <v>1189</v>
      </c>
      <c r="H66" s="17" t="s">
        <v>848</v>
      </c>
      <c r="I66" s="17" t="s">
        <v>474</v>
      </c>
      <c r="J66" s="17" t="s">
        <v>475</v>
      </c>
      <c r="K66" s="20" t="s">
        <v>1182</v>
      </c>
      <c r="L66" s="21">
        <v>10110</v>
      </c>
      <c r="M66" s="21">
        <v>8327.7000000000007</v>
      </c>
      <c r="O66" t="str">
        <f>+'Tabla 245889'!C62</f>
        <v>VALES, PAVO/MOCHILA/ESCOLARES</v>
      </c>
      <c r="Q66">
        <f>+'Tabla 245886'!C65</f>
        <v>8000</v>
      </c>
      <c r="R66" s="21">
        <f>+'Tabla 245892'!C62</f>
        <v>16183.651171666665</v>
      </c>
      <c r="S66" s="32">
        <f>+'Tabla 245888'!C62</f>
        <v>4132.0361550000007</v>
      </c>
      <c r="V66">
        <f>+'Tabla 245895'!C62</f>
        <v>0</v>
      </c>
      <c r="X66">
        <f>+'Tabla 245896'!C62</f>
        <v>13500</v>
      </c>
      <c r="Y66">
        <f>+'Tabla 245897'!C62</f>
        <v>1400</v>
      </c>
      <c r="AB66" s="33">
        <v>42825</v>
      </c>
      <c r="AC66" s="28" t="s">
        <v>1225</v>
      </c>
      <c r="AE66" s="33">
        <v>42849</v>
      </c>
    </row>
    <row r="67" spans="2:31" ht="9.75" customHeight="1" x14ac:dyDescent="0.2">
      <c r="B67" s="30" t="s">
        <v>1224</v>
      </c>
      <c r="C67" t="s">
        <v>7</v>
      </c>
      <c r="D67" t="s">
        <v>167</v>
      </c>
      <c r="E67" s="17" t="s">
        <v>361</v>
      </c>
      <c r="F67" s="17" t="s">
        <v>216</v>
      </c>
      <c r="G67" s="17" t="s">
        <v>1189</v>
      </c>
      <c r="H67" s="17" t="s">
        <v>849</v>
      </c>
      <c r="I67" s="17" t="s">
        <v>471</v>
      </c>
      <c r="J67" s="17" t="s">
        <v>476</v>
      </c>
      <c r="K67" s="20" t="s">
        <v>1182</v>
      </c>
      <c r="L67" s="21">
        <v>10110</v>
      </c>
      <c r="M67" s="21">
        <v>8327.7000000000007</v>
      </c>
      <c r="O67" t="str">
        <f>+'Tabla 245889'!C63</f>
        <v>VALES, PAVO/MOCHILA/ESCOLARES</v>
      </c>
      <c r="Q67">
        <f>+'Tabla 245886'!C66</f>
        <v>8000</v>
      </c>
      <c r="R67" s="21">
        <f>+'Tabla 245892'!C63</f>
        <v>15838.984834999999</v>
      </c>
      <c r="S67" s="32">
        <f>+'Tabla 245888'!C63</f>
        <v>4044.0353850000006</v>
      </c>
      <c r="V67">
        <f>+'Tabla 245895'!C63</f>
        <v>0</v>
      </c>
      <c r="X67">
        <f>+'Tabla 245896'!C63</f>
        <v>13500</v>
      </c>
      <c r="Y67">
        <f>+'Tabla 245897'!C63</f>
        <v>1400</v>
      </c>
      <c r="AB67" s="33">
        <v>42825</v>
      </c>
      <c r="AC67" s="28" t="s">
        <v>1225</v>
      </c>
      <c r="AE67" s="33">
        <v>42849</v>
      </c>
    </row>
    <row r="68" spans="2:31" ht="9.75" customHeight="1" x14ac:dyDescent="0.2">
      <c r="B68" s="30" t="s">
        <v>1224</v>
      </c>
      <c r="C68" t="s">
        <v>7</v>
      </c>
      <c r="D68" t="s">
        <v>167</v>
      </c>
      <c r="E68" s="17" t="s">
        <v>361</v>
      </c>
      <c r="F68" s="17" t="s">
        <v>230</v>
      </c>
      <c r="G68" s="17" t="s">
        <v>1189</v>
      </c>
      <c r="H68" s="17" t="s">
        <v>788</v>
      </c>
      <c r="I68" s="17" t="s">
        <v>416</v>
      </c>
      <c r="J68" s="17" t="s">
        <v>448</v>
      </c>
      <c r="K68" s="20" t="s">
        <v>1182</v>
      </c>
      <c r="L68" s="21">
        <v>10110</v>
      </c>
      <c r="M68" s="21">
        <v>8327.7000000000007</v>
      </c>
      <c r="O68" t="str">
        <f>+'Tabla 245889'!C64</f>
        <v>VALES, PAVO/MOCHILA/ESCOLARES</v>
      </c>
      <c r="Q68">
        <f>+'Tabla 245886'!C67</f>
        <v>8000</v>
      </c>
      <c r="R68" s="21">
        <f>+'Tabla 245892'!C64</f>
        <v>15838.984834999999</v>
      </c>
      <c r="S68" s="32">
        <f>+'Tabla 245888'!C64</f>
        <v>4044.0353850000006</v>
      </c>
      <c r="V68">
        <f>+'Tabla 245895'!C64</f>
        <v>0</v>
      </c>
      <c r="X68">
        <f>+'Tabla 245896'!C64</f>
        <v>13500</v>
      </c>
      <c r="Y68">
        <f>+'Tabla 245897'!C64</f>
        <v>1400</v>
      </c>
      <c r="AB68" s="33">
        <v>42825</v>
      </c>
      <c r="AC68" s="28" t="s">
        <v>1225</v>
      </c>
      <c r="AE68" s="33">
        <v>42849</v>
      </c>
    </row>
    <row r="69" spans="2:31" ht="9.75" customHeight="1" x14ac:dyDescent="0.2">
      <c r="B69" s="30" t="s">
        <v>1224</v>
      </c>
      <c r="C69" t="s">
        <v>7</v>
      </c>
      <c r="D69" t="s">
        <v>167</v>
      </c>
      <c r="E69" s="17" t="s">
        <v>361</v>
      </c>
      <c r="F69" s="17" t="s">
        <v>231</v>
      </c>
      <c r="G69" s="17" t="s">
        <v>1189</v>
      </c>
      <c r="H69" s="17" t="s">
        <v>850</v>
      </c>
      <c r="I69" s="17" t="s">
        <v>477</v>
      </c>
      <c r="J69" s="17" t="s">
        <v>385</v>
      </c>
      <c r="K69" s="20" t="s">
        <v>1182</v>
      </c>
      <c r="L69" s="21">
        <v>10110</v>
      </c>
      <c r="M69" s="21">
        <v>8327.7000000000007</v>
      </c>
      <c r="O69" t="str">
        <f>+'Tabla 245889'!C65</f>
        <v>VALES, PAVO/MOCHILA/ESCOLARES</v>
      </c>
      <c r="Q69">
        <f>+'Tabla 245886'!C68</f>
        <v>8000</v>
      </c>
      <c r="R69" s="21">
        <f>+'Tabla 245892'!C65</f>
        <v>16528.317508333334</v>
      </c>
      <c r="S69" s="32">
        <f>+'Tabla 245888'!C65</f>
        <v>4220.0369250000003</v>
      </c>
      <c r="V69">
        <f>+'Tabla 245895'!C65</f>
        <v>0</v>
      </c>
      <c r="X69">
        <f>+'Tabla 245896'!C65</f>
        <v>13500</v>
      </c>
      <c r="Y69">
        <f>+'Tabla 245897'!C65</f>
        <v>1400</v>
      </c>
      <c r="AB69" s="33">
        <v>42825</v>
      </c>
      <c r="AC69" s="28" t="s">
        <v>1225</v>
      </c>
      <c r="AE69" s="33">
        <v>42849</v>
      </c>
    </row>
    <row r="70" spans="2:31" ht="9.75" customHeight="1" x14ac:dyDescent="0.2">
      <c r="B70" s="30" t="s">
        <v>1224</v>
      </c>
      <c r="C70" t="s">
        <v>7</v>
      </c>
      <c r="D70" t="s">
        <v>167</v>
      </c>
      <c r="E70" s="17" t="s">
        <v>361</v>
      </c>
      <c r="F70" s="17" t="s">
        <v>216</v>
      </c>
      <c r="G70" s="17" t="s">
        <v>1189</v>
      </c>
      <c r="H70" s="17" t="s">
        <v>851</v>
      </c>
      <c r="I70" s="17" t="s">
        <v>401</v>
      </c>
      <c r="J70" s="17" t="s">
        <v>457</v>
      </c>
      <c r="K70" s="20" t="s">
        <v>1182</v>
      </c>
      <c r="L70" s="21">
        <v>10110</v>
      </c>
      <c r="M70" s="21">
        <v>8327.7000000000007</v>
      </c>
      <c r="O70" t="str">
        <f>+'Tabla 245889'!C66</f>
        <v>VALES, PAVO/MOCHILA/ESCOLARES</v>
      </c>
      <c r="Q70">
        <f>+'Tabla 245886'!C69</f>
        <v>8000</v>
      </c>
      <c r="R70" s="21">
        <f>+'Tabla 245892'!C66</f>
        <v>15838.984834999999</v>
      </c>
      <c r="S70" s="32">
        <f>+'Tabla 245888'!C66</f>
        <v>4044.0353850000006</v>
      </c>
      <c r="V70">
        <f>+'Tabla 245895'!C66</f>
        <v>0</v>
      </c>
      <c r="X70">
        <f>+'Tabla 245896'!C66</f>
        <v>13500</v>
      </c>
      <c r="Y70">
        <f>+'Tabla 245897'!C66</f>
        <v>1400</v>
      </c>
      <c r="AB70" s="33">
        <v>42825</v>
      </c>
      <c r="AC70" s="28" t="s">
        <v>1225</v>
      </c>
      <c r="AE70" s="33">
        <v>42849</v>
      </c>
    </row>
    <row r="71" spans="2:31" ht="9.75" customHeight="1" x14ac:dyDescent="0.2">
      <c r="B71" s="30" t="s">
        <v>1224</v>
      </c>
      <c r="C71" t="s">
        <v>7</v>
      </c>
      <c r="D71" t="s">
        <v>167</v>
      </c>
      <c r="E71" s="17" t="s">
        <v>361</v>
      </c>
      <c r="F71" s="17" t="s">
        <v>216</v>
      </c>
      <c r="G71" s="17" t="s">
        <v>1189</v>
      </c>
      <c r="H71" s="17" t="s">
        <v>852</v>
      </c>
      <c r="I71" s="17" t="s">
        <v>437</v>
      </c>
      <c r="J71" s="17" t="s">
        <v>396</v>
      </c>
      <c r="K71" s="20" t="s">
        <v>1183</v>
      </c>
      <c r="L71" s="21">
        <v>10110</v>
      </c>
      <c r="M71" s="21">
        <v>8327.7000000000007</v>
      </c>
      <c r="O71" t="str">
        <f>+'Tabla 245889'!C67</f>
        <v>VALES, PAVO/MOCHILA/ESCOLARES</v>
      </c>
      <c r="Q71">
        <f>+'Tabla 245886'!C70</f>
        <v>8000</v>
      </c>
      <c r="R71" s="21">
        <f>+'Tabla 245892'!C67</f>
        <v>17797.316293333333</v>
      </c>
      <c r="S71" s="32">
        <f>+'Tabla 245888'!C67</f>
        <v>4544.0397600000006</v>
      </c>
      <c r="V71">
        <f>+'Tabla 245895'!C67</f>
        <v>0</v>
      </c>
      <c r="X71">
        <f>+'Tabla 245896'!C67</f>
        <v>13500</v>
      </c>
      <c r="Y71">
        <f>+'Tabla 245897'!C67</f>
        <v>1400</v>
      </c>
      <c r="AB71" s="33">
        <v>42825</v>
      </c>
      <c r="AC71" s="28" t="s">
        <v>1225</v>
      </c>
      <c r="AE71" s="33">
        <v>42849</v>
      </c>
    </row>
    <row r="72" spans="2:31" ht="9.75" customHeight="1" x14ac:dyDescent="0.2">
      <c r="B72" s="30" t="s">
        <v>1224</v>
      </c>
      <c r="C72" t="s">
        <v>7</v>
      </c>
      <c r="D72" t="s">
        <v>167</v>
      </c>
      <c r="E72" s="17" t="s">
        <v>361</v>
      </c>
      <c r="F72" s="17" t="s">
        <v>216</v>
      </c>
      <c r="G72" s="17" t="s">
        <v>1189</v>
      </c>
      <c r="H72" s="17" t="s">
        <v>853</v>
      </c>
      <c r="I72" s="17" t="s">
        <v>478</v>
      </c>
      <c r="J72" s="17" t="s">
        <v>479</v>
      </c>
      <c r="K72" s="20" t="s">
        <v>1183</v>
      </c>
      <c r="L72" s="21">
        <v>10110</v>
      </c>
      <c r="M72" s="21">
        <v>8327.7000000000007</v>
      </c>
      <c r="O72" t="str">
        <f>+'Tabla 245889'!C68</f>
        <v>VALES, PAVO/MOCHILA/ESCOLARES</v>
      </c>
      <c r="Q72">
        <f>+'Tabla 245886'!C71</f>
        <v>8000</v>
      </c>
      <c r="R72" s="21">
        <f>+'Tabla 245892'!C68</f>
        <v>16872.983844999999</v>
      </c>
      <c r="S72" s="32">
        <f>+'Tabla 245888'!C68</f>
        <v>4308.037695</v>
      </c>
      <c r="V72">
        <f>+'Tabla 245895'!C68</f>
        <v>0</v>
      </c>
      <c r="X72">
        <f>+'Tabla 245896'!C68</f>
        <v>13500</v>
      </c>
      <c r="Y72">
        <f>+'Tabla 245897'!C68</f>
        <v>1400</v>
      </c>
      <c r="AB72" s="33">
        <v>42825</v>
      </c>
      <c r="AC72" s="28" t="s">
        <v>1225</v>
      </c>
      <c r="AE72" s="33">
        <v>42849</v>
      </c>
    </row>
    <row r="73" spans="2:31" ht="9.75" customHeight="1" x14ac:dyDescent="0.2">
      <c r="B73" s="30" t="s">
        <v>1224</v>
      </c>
      <c r="C73" t="s">
        <v>7</v>
      </c>
      <c r="D73" t="s">
        <v>167</v>
      </c>
      <c r="E73" s="17" t="s">
        <v>361</v>
      </c>
      <c r="F73" s="17" t="s">
        <v>216</v>
      </c>
      <c r="G73" s="17" t="s">
        <v>1189</v>
      </c>
      <c r="H73" s="17" t="s">
        <v>854</v>
      </c>
      <c r="I73" s="17" t="s">
        <v>448</v>
      </c>
      <c r="J73" s="17" t="s">
        <v>396</v>
      </c>
      <c r="K73" s="20" t="s">
        <v>1183</v>
      </c>
      <c r="L73" s="21">
        <v>10110</v>
      </c>
      <c r="M73" s="21">
        <v>8327.7000000000007</v>
      </c>
      <c r="O73" t="str">
        <f>+'Tabla 245889'!C69</f>
        <v>VALES, PAVO/MOCHILA/ESCOLARES</v>
      </c>
      <c r="Q73">
        <f>+'Tabla 245886'!C72</f>
        <v>8000</v>
      </c>
      <c r="R73" s="21">
        <f>+'Tabla 245892'!C69</f>
        <v>16528.317508333334</v>
      </c>
      <c r="S73" s="32">
        <f>+'Tabla 245888'!C69</f>
        <v>4220.0369250000003</v>
      </c>
      <c r="V73">
        <f>+'Tabla 245895'!C69</f>
        <v>0</v>
      </c>
      <c r="X73">
        <f>+'Tabla 245896'!C69</f>
        <v>13500</v>
      </c>
      <c r="Y73">
        <f>+'Tabla 245897'!C69</f>
        <v>1400</v>
      </c>
      <c r="AB73" s="33">
        <v>42825</v>
      </c>
      <c r="AC73" s="28" t="s">
        <v>1225</v>
      </c>
      <c r="AE73" s="33">
        <v>42849</v>
      </c>
    </row>
    <row r="74" spans="2:31" ht="9.75" customHeight="1" x14ac:dyDescent="0.2">
      <c r="B74" s="30" t="s">
        <v>1224</v>
      </c>
      <c r="C74" t="s">
        <v>7</v>
      </c>
      <c r="D74" t="s">
        <v>167</v>
      </c>
      <c r="E74" s="17" t="s">
        <v>361</v>
      </c>
      <c r="F74" s="17" t="s">
        <v>216</v>
      </c>
      <c r="G74" s="17" t="s">
        <v>1189</v>
      </c>
      <c r="H74" s="17" t="s">
        <v>855</v>
      </c>
      <c r="I74" s="17" t="s">
        <v>480</v>
      </c>
      <c r="J74" s="17" t="s">
        <v>481</v>
      </c>
      <c r="K74" s="20" t="s">
        <v>1183</v>
      </c>
      <c r="L74" s="21">
        <v>10110</v>
      </c>
      <c r="M74" s="21">
        <v>8327.7000000000007</v>
      </c>
      <c r="O74" t="str">
        <f>+'Tabla 245889'!C70</f>
        <v>VALES, PAVO/MOCHILA/ESCOLARES</v>
      </c>
      <c r="Q74">
        <f>+'Tabla 245886'!C73</f>
        <v>8000</v>
      </c>
      <c r="R74" s="21">
        <f>+'Tabla 245892'!C70</f>
        <v>16183.651171666665</v>
      </c>
      <c r="S74" s="32">
        <f>+'Tabla 245888'!C70</f>
        <v>4132.0361550000007</v>
      </c>
      <c r="V74">
        <f>+'Tabla 245895'!C70</f>
        <v>0</v>
      </c>
      <c r="X74">
        <f>+'Tabla 245896'!C70</f>
        <v>13500</v>
      </c>
      <c r="Y74">
        <f>+'Tabla 245897'!C70</f>
        <v>1400</v>
      </c>
      <c r="AB74" s="33">
        <v>42825</v>
      </c>
      <c r="AC74" s="28" t="s">
        <v>1225</v>
      </c>
      <c r="AE74" s="33">
        <v>42849</v>
      </c>
    </row>
    <row r="75" spans="2:31" ht="9.75" customHeight="1" x14ac:dyDescent="0.2">
      <c r="B75" s="30" t="s">
        <v>1224</v>
      </c>
      <c r="C75" t="s">
        <v>7</v>
      </c>
      <c r="D75" t="s">
        <v>167</v>
      </c>
      <c r="E75" s="17" t="s">
        <v>361</v>
      </c>
      <c r="F75" s="17" t="s">
        <v>216</v>
      </c>
      <c r="G75" s="17" t="s">
        <v>1189</v>
      </c>
      <c r="H75" s="17" t="s">
        <v>856</v>
      </c>
      <c r="I75" s="17" t="s">
        <v>482</v>
      </c>
      <c r="J75" s="17" t="s">
        <v>483</v>
      </c>
      <c r="K75" s="20" t="s">
        <v>1182</v>
      </c>
      <c r="L75" s="21">
        <v>10110</v>
      </c>
      <c r="M75" s="21">
        <v>8327.7000000000007</v>
      </c>
      <c r="O75" t="str">
        <f>+'Tabla 245889'!C71</f>
        <v>VALES, PAVO/MOCHILA/ESCOLARES</v>
      </c>
      <c r="Q75">
        <f>+'Tabla 245886'!C74</f>
        <v>8000</v>
      </c>
      <c r="R75" s="21">
        <f>+'Tabla 245892'!C71</f>
        <v>15838.984834999999</v>
      </c>
      <c r="S75" s="32">
        <f>+'Tabla 245888'!C71</f>
        <v>4044.0353850000006</v>
      </c>
      <c r="V75">
        <f>+'Tabla 245895'!C71</f>
        <v>0</v>
      </c>
      <c r="X75">
        <f>+'Tabla 245896'!C71</f>
        <v>13500</v>
      </c>
      <c r="Y75">
        <f>+'Tabla 245897'!C71</f>
        <v>1400</v>
      </c>
      <c r="AB75" s="33">
        <v>42825</v>
      </c>
      <c r="AC75" s="28" t="s">
        <v>1225</v>
      </c>
      <c r="AE75" s="33">
        <v>42849</v>
      </c>
    </row>
    <row r="76" spans="2:31" ht="9.75" customHeight="1" x14ac:dyDescent="0.2">
      <c r="B76" s="30" t="s">
        <v>1224</v>
      </c>
      <c r="C76" t="s">
        <v>7</v>
      </c>
      <c r="D76" t="s">
        <v>167</v>
      </c>
      <c r="E76" s="17" t="s">
        <v>361</v>
      </c>
      <c r="F76" s="17" t="s">
        <v>232</v>
      </c>
      <c r="G76" s="17" t="s">
        <v>1191</v>
      </c>
      <c r="H76" s="17" t="s">
        <v>857</v>
      </c>
      <c r="I76" s="17" t="s">
        <v>413</v>
      </c>
      <c r="J76" s="17" t="s">
        <v>401</v>
      </c>
      <c r="K76" s="20" t="s">
        <v>1183</v>
      </c>
      <c r="L76" s="21">
        <v>10110</v>
      </c>
      <c r="M76" s="21">
        <v>8327.7000000000007</v>
      </c>
      <c r="O76" t="str">
        <f>+'Tabla 245889'!C72</f>
        <v>VALES, PAVO/MOCHILA/ESCOLARES</v>
      </c>
      <c r="Q76">
        <f>+'Tabla 245886'!C75</f>
        <v>8000</v>
      </c>
      <c r="R76" s="21">
        <f>+'Tabla 245892'!C72</f>
        <v>15838.984834999999</v>
      </c>
      <c r="S76" s="32">
        <f>+'Tabla 245888'!C72</f>
        <v>4044.0353850000006</v>
      </c>
      <c r="V76">
        <f>+'Tabla 245895'!C72</f>
        <v>0</v>
      </c>
      <c r="X76">
        <f>+'Tabla 245896'!C72</f>
        <v>13500</v>
      </c>
      <c r="Y76">
        <f>+'Tabla 245897'!C72</f>
        <v>1400</v>
      </c>
      <c r="AB76" s="33">
        <v>42825</v>
      </c>
      <c r="AC76" s="28" t="s">
        <v>1225</v>
      </c>
      <c r="AE76" s="33">
        <v>42849</v>
      </c>
    </row>
    <row r="77" spans="2:31" ht="9.75" customHeight="1" x14ac:dyDescent="0.2">
      <c r="B77" s="30" t="s">
        <v>1224</v>
      </c>
      <c r="C77" t="s">
        <v>7</v>
      </c>
      <c r="D77" t="s">
        <v>167</v>
      </c>
      <c r="E77" s="17" t="s">
        <v>361</v>
      </c>
      <c r="F77" s="17" t="s">
        <v>233</v>
      </c>
      <c r="G77" s="17" t="s">
        <v>1192</v>
      </c>
      <c r="H77" s="17" t="s">
        <v>858</v>
      </c>
      <c r="I77" s="17" t="s">
        <v>477</v>
      </c>
      <c r="J77" s="17" t="s">
        <v>484</v>
      </c>
      <c r="K77" s="20" t="s">
        <v>1183</v>
      </c>
      <c r="L77" s="21">
        <v>10110</v>
      </c>
      <c r="M77" s="21">
        <v>8327.7000000000007</v>
      </c>
      <c r="O77" t="str">
        <f>+'Tabla 245889'!C73</f>
        <v>VALES, PAVO/MOCHILA/ESCOLARES</v>
      </c>
      <c r="Q77">
        <f>+'Tabla 245886'!C76</f>
        <v>8000</v>
      </c>
      <c r="R77" s="21">
        <f>+'Tabla 245892'!C73</f>
        <v>15838.984834999999</v>
      </c>
      <c r="S77" s="32">
        <f>+'Tabla 245888'!C73</f>
        <v>4044.0353850000006</v>
      </c>
      <c r="V77">
        <f>+'Tabla 245895'!C73</f>
        <v>0</v>
      </c>
      <c r="X77">
        <f>+'Tabla 245896'!C73</f>
        <v>13500</v>
      </c>
      <c r="Y77">
        <f>+'Tabla 245897'!C73</f>
        <v>1400</v>
      </c>
      <c r="AB77" s="33">
        <v>42825</v>
      </c>
      <c r="AC77" s="28" t="s">
        <v>1225</v>
      </c>
      <c r="AE77" s="33">
        <v>42849</v>
      </c>
    </row>
    <row r="78" spans="2:31" ht="9.75" customHeight="1" x14ac:dyDescent="0.2">
      <c r="B78" s="30" t="s">
        <v>1224</v>
      </c>
      <c r="C78" t="s">
        <v>7</v>
      </c>
      <c r="D78" t="s">
        <v>167</v>
      </c>
      <c r="E78" s="17" t="s">
        <v>361</v>
      </c>
      <c r="F78" s="17" t="s">
        <v>216</v>
      </c>
      <c r="G78" s="17" t="s">
        <v>1192</v>
      </c>
      <c r="H78" s="17" t="s">
        <v>859</v>
      </c>
      <c r="I78" s="17" t="s">
        <v>485</v>
      </c>
      <c r="J78" s="17" t="s">
        <v>433</v>
      </c>
      <c r="K78" s="20" t="s">
        <v>1182</v>
      </c>
      <c r="L78" s="21">
        <v>10110</v>
      </c>
      <c r="M78" s="21">
        <v>8327.7000000000007</v>
      </c>
      <c r="O78" t="str">
        <f>+'Tabla 245889'!C74</f>
        <v>VALES, PAVO/MOCHILA/ESCOLARES</v>
      </c>
      <c r="Q78">
        <f>+'Tabla 245886'!C77</f>
        <v>8000</v>
      </c>
      <c r="R78" s="21">
        <f>+'Tabla 245892'!C74</f>
        <v>29406.305178333332</v>
      </c>
      <c r="S78" s="32">
        <f>+'Tabla 245888'!C74</f>
        <v>7508.0656950000002</v>
      </c>
      <c r="V78">
        <f>+'Tabla 245895'!C74</f>
        <v>0</v>
      </c>
      <c r="X78">
        <f>+'Tabla 245896'!C74</f>
        <v>13500</v>
      </c>
      <c r="Y78">
        <f>+'Tabla 245897'!C74</f>
        <v>1400</v>
      </c>
      <c r="AB78" s="33">
        <v>42825</v>
      </c>
      <c r="AC78" s="28" t="s">
        <v>1225</v>
      </c>
      <c r="AE78" s="33">
        <v>42849</v>
      </c>
    </row>
    <row r="79" spans="2:31" ht="9.75" customHeight="1" x14ac:dyDescent="0.2">
      <c r="B79" s="30" t="s">
        <v>1224</v>
      </c>
      <c r="C79" t="s">
        <v>7</v>
      </c>
      <c r="D79" t="s">
        <v>167</v>
      </c>
      <c r="E79" s="17" t="s">
        <v>361</v>
      </c>
      <c r="F79" s="17" t="s">
        <v>234</v>
      </c>
      <c r="G79" s="17" t="s">
        <v>1193</v>
      </c>
      <c r="H79" s="17" t="s">
        <v>860</v>
      </c>
      <c r="I79" s="17" t="s">
        <v>431</v>
      </c>
      <c r="J79" s="17" t="s">
        <v>486</v>
      </c>
      <c r="K79" s="20" t="s">
        <v>1182</v>
      </c>
      <c r="L79" s="21">
        <v>10110</v>
      </c>
      <c r="M79" s="21">
        <v>8327.7000000000007</v>
      </c>
      <c r="O79" t="str">
        <f>+'Tabla 245889'!C75</f>
        <v>VALES, PAVO/MOCHILA/ESCOLARES</v>
      </c>
      <c r="Q79">
        <f>+'Tabla 245886'!C78</f>
        <v>8000</v>
      </c>
      <c r="R79" s="21">
        <f>+'Tabla 245892'!C75</f>
        <v>16528.317508333334</v>
      </c>
      <c r="S79" s="32">
        <f>+'Tabla 245888'!C75</f>
        <v>4220.0369250000003</v>
      </c>
      <c r="V79">
        <f>+'Tabla 245895'!C75</f>
        <v>0</v>
      </c>
      <c r="X79">
        <f>+'Tabla 245896'!C75</f>
        <v>13500</v>
      </c>
      <c r="Y79">
        <f>+'Tabla 245897'!C75</f>
        <v>1400</v>
      </c>
      <c r="AB79" s="33">
        <v>42825</v>
      </c>
      <c r="AC79" s="28" t="s">
        <v>1225</v>
      </c>
      <c r="AE79" s="33">
        <v>42849</v>
      </c>
    </row>
    <row r="80" spans="2:31" ht="9.75" customHeight="1" x14ac:dyDescent="0.2">
      <c r="B80" s="30" t="s">
        <v>1224</v>
      </c>
      <c r="C80" t="s">
        <v>7</v>
      </c>
      <c r="D80" t="s">
        <v>167</v>
      </c>
      <c r="E80" s="17" t="s">
        <v>361</v>
      </c>
      <c r="F80" s="17" t="s">
        <v>235</v>
      </c>
      <c r="G80" s="17" t="s">
        <v>1193</v>
      </c>
      <c r="H80" s="17" t="s">
        <v>861</v>
      </c>
      <c r="I80" s="17" t="s">
        <v>385</v>
      </c>
      <c r="J80" s="17" t="s">
        <v>487</v>
      </c>
      <c r="K80" s="20" t="s">
        <v>1182</v>
      </c>
      <c r="L80" s="21">
        <v>10110</v>
      </c>
      <c r="M80" s="21">
        <v>8327.7000000000007</v>
      </c>
      <c r="O80" t="str">
        <f>+'Tabla 245889'!C76</f>
        <v>VALES, PAVO/MOCHILA/ESCOLARES</v>
      </c>
      <c r="Q80">
        <f>+'Tabla 245886'!C79</f>
        <v>8000</v>
      </c>
      <c r="R80" s="21">
        <f>+'Tabla 245892'!C76</f>
        <v>16872.983844999999</v>
      </c>
      <c r="S80" s="32">
        <f>+'Tabla 245888'!C76</f>
        <v>4308.037695</v>
      </c>
      <c r="V80">
        <f>+'Tabla 245895'!C76</f>
        <v>0</v>
      </c>
      <c r="X80">
        <f>+'Tabla 245896'!C76</f>
        <v>13500</v>
      </c>
      <c r="Y80">
        <f>+'Tabla 245897'!C76</f>
        <v>1400</v>
      </c>
      <c r="AB80" s="33">
        <v>42825</v>
      </c>
      <c r="AC80" s="28" t="s">
        <v>1225</v>
      </c>
      <c r="AE80" s="33">
        <v>42849</v>
      </c>
    </row>
    <row r="81" spans="2:31" ht="9.75" customHeight="1" x14ac:dyDescent="0.2">
      <c r="B81" s="30" t="s">
        <v>1224</v>
      </c>
      <c r="C81" t="s">
        <v>7</v>
      </c>
      <c r="D81" t="s">
        <v>167</v>
      </c>
      <c r="E81" s="17" t="s">
        <v>361</v>
      </c>
      <c r="F81" s="17" t="s">
        <v>236</v>
      </c>
      <c r="G81" s="17" t="s">
        <v>1193</v>
      </c>
      <c r="H81" s="17" t="s">
        <v>862</v>
      </c>
      <c r="I81" s="17" t="s">
        <v>489</v>
      </c>
      <c r="J81" s="17" t="s">
        <v>490</v>
      </c>
      <c r="K81" s="20" t="s">
        <v>1182</v>
      </c>
      <c r="L81" s="21">
        <v>10110</v>
      </c>
      <c r="M81" s="21">
        <v>8327.7000000000007</v>
      </c>
      <c r="O81" t="str">
        <f>+'Tabla 245889'!C77</f>
        <v>VALES, PAVO/MOCHILA/ESCOLARES</v>
      </c>
      <c r="Q81">
        <f>+'Tabla 245886'!C80</f>
        <v>8000</v>
      </c>
      <c r="R81" s="21">
        <f>+'Tabla 245892'!C77</f>
        <v>16872.983844999999</v>
      </c>
      <c r="S81" s="32">
        <f>+'Tabla 245888'!C77</f>
        <v>4308.037695</v>
      </c>
      <c r="V81">
        <f>+'Tabla 245895'!C77</f>
        <v>0</v>
      </c>
      <c r="X81">
        <f>+'Tabla 245896'!C77</f>
        <v>13500</v>
      </c>
      <c r="Y81">
        <f>+'Tabla 245897'!C77</f>
        <v>1400</v>
      </c>
      <c r="AB81" s="33">
        <v>42825</v>
      </c>
      <c r="AC81" s="28" t="s">
        <v>1225</v>
      </c>
      <c r="AE81" s="33">
        <v>42849</v>
      </c>
    </row>
    <row r="82" spans="2:31" ht="9.75" customHeight="1" x14ac:dyDescent="0.2">
      <c r="B82" s="30" t="s">
        <v>1224</v>
      </c>
      <c r="C82" t="s">
        <v>7</v>
      </c>
      <c r="D82" t="s">
        <v>167</v>
      </c>
      <c r="E82" s="17" t="s">
        <v>361</v>
      </c>
      <c r="F82" s="17" t="s">
        <v>237</v>
      </c>
      <c r="G82" s="17" t="s">
        <v>1193</v>
      </c>
      <c r="H82" s="17" t="s">
        <v>863</v>
      </c>
      <c r="I82" s="17" t="s">
        <v>491</v>
      </c>
      <c r="J82" s="17" t="s">
        <v>492</v>
      </c>
      <c r="K82" s="20" t="s">
        <v>1182</v>
      </c>
      <c r="L82" s="21">
        <v>10110</v>
      </c>
      <c r="M82" s="21">
        <v>8327.7000000000007</v>
      </c>
      <c r="O82" t="str">
        <f>+'Tabla 245889'!C78</f>
        <v>VALES, PAVO/MOCHILA/ESCOLARES</v>
      </c>
      <c r="Q82">
        <f>+'Tabla 245886'!C81</f>
        <v>8000</v>
      </c>
      <c r="R82" s="21">
        <f>+'Tabla 245892'!C78</f>
        <v>17797.316293333333</v>
      </c>
      <c r="S82" s="32">
        <f>+'Tabla 245888'!C78</f>
        <v>4544.0397600000006</v>
      </c>
      <c r="V82">
        <f>+'Tabla 245895'!C78</f>
        <v>0</v>
      </c>
      <c r="X82">
        <f>+'Tabla 245896'!C78</f>
        <v>13500</v>
      </c>
      <c r="Y82">
        <f>+'Tabla 245897'!C78</f>
        <v>1400</v>
      </c>
      <c r="AB82" s="33">
        <v>42825</v>
      </c>
      <c r="AC82" s="28" t="s">
        <v>1225</v>
      </c>
      <c r="AE82" s="33">
        <v>42849</v>
      </c>
    </row>
    <row r="83" spans="2:31" ht="9.75" customHeight="1" x14ac:dyDescent="0.2">
      <c r="B83" s="30" t="s">
        <v>1224</v>
      </c>
      <c r="C83" t="s">
        <v>7</v>
      </c>
      <c r="D83" t="s">
        <v>167</v>
      </c>
      <c r="E83" s="17" t="s">
        <v>361</v>
      </c>
      <c r="F83" s="17" t="s">
        <v>238</v>
      </c>
      <c r="G83" s="17" t="s">
        <v>1193</v>
      </c>
      <c r="H83" s="17" t="s">
        <v>864</v>
      </c>
      <c r="I83" s="17" t="s">
        <v>493</v>
      </c>
      <c r="J83" s="17" t="s">
        <v>390</v>
      </c>
      <c r="K83" s="20" t="s">
        <v>1182</v>
      </c>
      <c r="L83" s="21">
        <v>10110</v>
      </c>
      <c r="M83" s="21">
        <v>8327.7000000000007</v>
      </c>
      <c r="O83" t="str">
        <f>+'Tabla 245889'!C79</f>
        <v>VALES, PAVO/MOCHILA/ESCOLARES</v>
      </c>
      <c r="Q83">
        <f>+'Tabla 245886'!C82</f>
        <v>8000</v>
      </c>
      <c r="R83" s="21">
        <f>+'Tabla 245892'!C79</f>
        <v>17217.650181666664</v>
      </c>
      <c r="S83" s="32">
        <f>+'Tabla 245888'!C79</f>
        <v>4396.0384649999996</v>
      </c>
      <c r="V83">
        <f>+'Tabla 245895'!C79</f>
        <v>0</v>
      </c>
      <c r="X83">
        <f>+'Tabla 245896'!C79</f>
        <v>13500</v>
      </c>
      <c r="Y83">
        <f>+'Tabla 245897'!C79</f>
        <v>1400</v>
      </c>
      <c r="AB83" s="33">
        <v>42825</v>
      </c>
      <c r="AC83" s="28" t="s">
        <v>1225</v>
      </c>
      <c r="AE83" s="33">
        <v>42849</v>
      </c>
    </row>
    <row r="84" spans="2:31" ht="9.75" customHeight="1" x14ac:dyDescent="0.2">
      <c r="B84" s="30" t="s">
        <v>1224</v>
      </c>
      <c r="C84" t="s">
        <v>7</v>
      </c>
      <c r="D84" t="s">
        <v>167</v>
      </c>
      <c r="E84" s="17" t="s">
        <v>361</v>
      </c>
      <c r="F84" s="17" t="s">
        <v>239</v>
      </c>
      <c r="G84" s="17" t="s">
        <v>1193</v>
      </c>
      <c r="H84" s="17" t="s">
        <v>865</v>
      </c>
      <c r="I84" s="17" t="s">
        <v>494</v>
      </c>
      <c r="J84" s="17" t="s">
        <v>438</v>
      </c>
      <c r="K84" s="20" t="s">
        <v>1182</v>
      </c>
      <c r="L84" s="21">
        <v>10110</v>
      </c>
      <c r="M84" s="21">
        <v>8327.7000000000007</v>
      </c>
      <c r="O84" t="str">
        <f>+'Tabla 245889'!C80</f>
        <v>VALES, PAVO/MOCHILA/ESCOLARES</v>
      </c>
      <c r="Q84">
        <f>+'Tabla 245886'!C83</f>
        <v>8000</v>
      </c>
      <c r="R84" s="21">
        <f>+'Tabla 245892'!C80</f>
        <v>16872.983844999999</v>
      </c>
      <c r="S84" s="32">
        <f>+'Tabla 245888'!C80</f>
        <v>4308.037695</v>
      </c>
      <c r="V84">
        <f>+'Tabla 245895'!C80</f>
        <v>0</v>
      </c>
      <c r="X84">
        <f>+'Tabla 245896'!C80</f>
        <v>13500</v>
      </c>
      <c r="Y84">
        <f>+'Tabla 245897'!C80</f>
        <v>1400</v>
      </c>
      <c r="AB84" s="33">
        <v>42825</v>
      </c>
      <c r="AC84" s="28" t="s">
        <v>1225</v>
      </c>
      <c r="AE84" s="33">
        <v>42849</v>
      </c>
    </row>
    <row r="85" spans="2:31" ht="9.75" customHeight="1" x14ac:dyDescent="0.2">
      <c r="B85" s="30" t="s">
        <v>1224</v>
      </c>
      <c r="C85" t="s">
        <v>7</v>
      </c>
      <c r="D85" t="s">
        <v>167</v>
      </c>
      <c r="E85" s="17" t="s">
        <v>361</v>
      </c>
      <c r="F85" s="17" t="s">
        <v>240</v>
      </c>
      <c r="G85" s="17" t="s">
        <v>1193</v>
      </c>
      <c r="H85" s="17" t="s">
        <v>866</v>
      </c>
      <c r="I85" s="17" t="s">
        <v>495</v>
      </c>
      <c r="J85" s="17" t="s">
        <v>496</v>
      </c>
      <c r="K85" s="20" t="s">
        <v>1182</v>
      </c>
      <c r="L85" s="21">
        <v>10110</v>
      </c>
      <c r="M85" s="21">
        <v>8327.7000000000007</v>
      </c>
      <c r="O85" t="str">
        <f>+'Tabla 245889'!C81</f>
        <v>VALES, PAVO/MOCHILA/ESCOLARES</v>
      </c>
      <c r="Q85">
        <f>+'Tabla 245886'!C84</f>
        <v>8000</v>
      </c>
      <c r="R85" s="21">
        <f>+'Tabla 245892'!C81</f>
        <v>16528.317508333334</v>
      </c>
      <c r="S85" s="32">
        <f>+'Tabla 245888'!C81</f>
        <v>4220.0369250000003</v>
      </c>
      <c r="V85">
        <f>+'Tabla 245895'!C81</f>
        <v>0</v>
      </c>
      <c r="X85">
        <f>+'Tabla 245896'!C81</f>
        <v>13500</v>
      </c>
      <c r="Y85">
        <f>+'Tabla 245897'!C81</f>
        <v>1400</v>
      </c>
      <c r="AB85" s="33">
        <v>42825</v>
      </c>
      <c r="AC85" s="28" t="s">
        <v>1225</v>
      </c>
      <c r="AE85" s="33">
        <v>42849</v>
      </c>
    </row>
    <row r="86" spans="2:31" ht="9.75" customHeight="1" x14ac:dyDescent="0.2">
      <c r="B86" s="30" t="s">
        <v>1224</v>
      </c>
      <c r="C86" t="s">
        <v>7</v>
      </c>
      <c r="D86" t="s">
        <v>167</v>
      </c>
      <c r="E86" s="17" t="s">
        <v>361</v>
      </c>
      <c r="F86" s="17" t="s">
        <v>229</v>
      </c>
      <c r="G86" s="17" t="s">
        <v>1194</v>
      </c>
      <c r="H86" s="17" t="s">
        <v>867</v>
      </c>
      <c r="I86" s="17" t="s">
        <v>497</v>
      </c>
      <c r="J86" s="17" t="s">
        <v>498</v>
      </c>
      <c r="K86" s="20" t="s">
        <v>1182</v>
      </c>
      <c r="L86" s="21">
        <v>10110</v>
      </c>
      <c r="M86" s="21">
        <v>8327.7000000000007</v>
      </c>
      <c r="O86" t="str">
        <f>+'Tabla 245889'!C82</f>
        <v>VALES, PAVO/MOCHILA/ESCOLARES</v>
      </c>
      <c r="Q86">
        <f>+'Tabla 245886'!C85</f>
        <v>8000</v>
      </c>
      <c r="R86" s="21">
        <f>+'Tabla 245892'!C82</f>
        <v>16528.317508333334</v>
      </c>
      <c r="S86" s="32">
        <f>+'Tabla 245888'!C82</f>
        <v>4220.0369250000003</v>
      </c>
      <c r="V86">
        <f>+'Tabla 245895'!C82</f>
        <v>0</v>
      </c>
      <c r="X86">
        <f>+'Tabla 245896'!C82</f>
        <v>13500</v>
      </c>
      <c r="Y86">
        <f>+'Tabla 245897'!C82</f>
        <v>1400</v>
      </c>
      <c r="AB86" s="33">
        <v>42825</v>
      </c>
      <c r="AC86" s="28" t="s">
        <v>1225</v>
      </c>
      <c r="AE86" s="33">
        <v>42849</v>
      </c>
    </row>
    <row r="87" spans="2:31" ht="9.75" customHeight="1" x14ac:dyDescent="0.2">
      <c r="B87" s="30" t="s">
        <v>1224</v>
      </c>
      <c r="C87" t="s">
        <v>7</v>
      </c>
      <c r="D87" t="s">
        <v>167</v>
      </c>
      <c r="E87" s="17" t="s">
        <v>361</v>
      </c>
      <c r="F87" s="17" t="s">
        <v>241</v>
      </c>
      <c r="G87" s="17" t="s">
        <v>1194</v>
      </c>
      <c r="H87" s="17" t="s">
        <v>868</v>
      </c>
      <c r="I87" s="17" t="s">
        <v>482</v>
      </c>
      <c r="J87" s="17" t="s">
        <v>499</v>
      </c>
      <c r="K87" s="20" t="s">
        <v>1182</v>
      </c>
      <c r="L87" s="21">
        <v>10110</v>
      </c>
      <c r="M87" s="21">
        <v>8327.7000000000007</v>
      </c>
      <c r="O87" t="str">
        <f>+'Tabla 245889'!C83</f>
        <v>VALES, PAVO/MOCHILA/ESCOLARES</v>
      </c>
      <c r="Q87">
        <f>+'Tabla 245886'!C86</f>
        <v>8000</v>
      </c>
      <c r="R87" s="21">
        <f>+'Tabla 245892'!C83</f>
        <v>15838.984834999999</v>
      </c>
      <c r="S87" s="32">
        <f>+'Tabla 245888'!C83</f>
        <v>4044.0353850000006</v>
      </c>
      <c r="V87">
        <f>+'Tabla 245895'!C83</f>
        <v>0</v>
      </c>
      <c r="X87">
        <f>+'Tabla 245896'!C83</f>
        <v>13500</v>
      </c>
      <c r="Y87">
        <f>+'Tabla 245897'!C83</f>
        <v>1400</v>
      </c>
      <c r="AB87" s="33">
        <v>42825</v>
      </c>
      <c r="AC87" s="28" t="s">
        <v>1225</v>
      </c>
      <c r="AE87" s="33">
        <v>42849</v>
      </c>
    </row>
    <row r="88" spans="2:31" ht="9.75" customHeight="1" x14ac:dyDescent="0.2">
      <c r="B88" s="30" t="s">
        <v>1224</v>
      </c>
      <c r="C88" t="s">
        <v>7</v>
      </c>
      <c r="D88" t="s">
        <v>167</v>
      </c>
      <c r="E88" s="17" t="s">
        <v>361</v>
      </c>
      <c r="F88" s="17" t="s">
        <v>242</v>
      </c>
      <c r="G88" s="17" t="s">
        <v>1194</v>
      </c>
      <c r="H88" s="17" t="s">
        <v>869</v>
      </c>
      <c r="I88" s="17" t="s">
        <v>500</v>
      </c>
      <c r="J88" s="17" t="s">
        <v>501</v>
      </c>
      <c r="K88" s="20" t="s">
        <v>1183</v>
      </c>
      <c r="L88" s="21">
        <v>10110</v>
      </c>
      <c r="M88" s="21">
        <v>8327.7000000000007</v>
      </c>
      <c r="O88" t="str">
        <f>+'Tabla 245889'!C84</f>
        <v>VALES, PAVO/MOCHILA/ESCOLARES</v>
      </c>
      <c r="Q88">
        <f>+'Tabla 245886'!C87</f>
        <v>8000</v>
      </c>
      <c r="R88" s="21">
        <f>+'Tabla 245892'!C84</f>
        <v>15838.984834999999</v>
      </c>
      <c r="S88" s="32">
        <f>+'Tabla 245888'!C84</f>
        <v>4044.0353850000006</v>
      </c>
      <c r="V88">
        <f>+'Tabla 245895'!C84</f>
        <v>0</v>
      </c>
      <c r="X88">
        <f>+'Tabla 245896'!C84</f>
        <v>13500</v>
      </c>
      <c r="Y88">
        <f>+'Tabla 245897'!C84</f>
        <v>1400</v>
      </c>
      <c r="AB88" s="33">
        <v>42825</v>
      </c>
      <c r="AC88" s="28" t="s">
        <v>1225</v>
      </c>
      <c r="AE88" s="33">
        <v>42849</v>
      </c>
    </row>
    <row r="89" spans="2:31" ht="9.75" customHeight="1" x14ac:dyDescent="0.2">
      <c r="B89" s="30" t="s">
        <v>1224</v>
      </c>
      <c r="C89" t="s">
        <v>7</v>
      </c>
      <c r="D89" t="s">
        <v>167</v>
      </c>
      <c r="E89" s="17" t="s">
        <v>361</v>
      </c>
      <c r="F89" s="17" t="s">
        <v>216</v>
      </c>
      <c r="G89" s="17" t="s">
        <v>1194</v>
      </c>
      <c r="H89" s="17" t="s">
        <v>870</v>
      </c>
      <c r="I89" s="17" t="s">
        <v>502</v>
      </c>
      <c r="J89" s="17" t="s">
        <v>401</v>
      </c>
      <c r="K89" s="20" t="s">
        <v>1182</v>
      </c>
      <c r="L89" s="21">
        <v>10110</v>
      </c>
      <c r="M89" s="21">
        <v>8327.7000000000007</v>
      </c>
      <c r="O89" t="str">
        <f>+'Tabla 245889'!C85</f>
        <v>VALES, PAVO/MOCHILA/ESCOLARES</v>
      </c>
      <c r="Q89">
        <f>+'Tabla 245886'!C88</f>
        <v>8000</v>
      </c>
      <c r="R89" s="21">
        <f>+'Tabla 245892'!C85</f>
        <v>22105.645501666662</v>
      </c>
      <c r="S89" s="32">
        <f>+'Tabla 245888'!C85</f>
        <v>5644.0493850000003</v>
      </c>
      <c r="V89">
        <f>+'Tabla 245895'!C85</f>
        <v>0</v>
      </c>
      <c r="X89">
        <f>+'Tabla 245896'!C85</f>
        <v>13500</v>
      </c>
      <c r="Y89">
        <f>+'Tabla 245897'!C85</f>
        <v>1400</v>
      </c>
      <c r="AB89" s="33">
        <v>42825</v>
      </c>
      <c r="AC89" s="28" t="s">
        <v>1225</v>
      </c>
      <c r="AE89" s="33">
        <v>42849</v>
      </c>
    </row>
    <row r="90" spans="2:31" ht="9.75" customHeight="1" x14ac:dyDescent="0.2">
      <c r="B90" s="30" t="s">
        <v>1224</v>
      </c>
      <c r="C90" t="s">
        <v>7</v>
      </c>
      <c r="D90" t="s">
        <v>167</v>
      </c>
      <c r="E90" s="17" t="s">
        <v>361</v>
      </c>
      <c r="F90" s="17" t="s">
        <v>226</v>
      </c>
      <c r="G90" s="17" t="s">
        <v>1194</v>
      </c>
      <c r="H90" s="17" t="s">
        <v>871</v>
      </c>
      <c r="I90" s="17" t="s">
        <v>503</v>
      </c>
      <c r="J90" s="17" t="s">
        <v>504</v>
      </c>
      <c r="K90" s="20" t="s">
        <v>1182</v>
      </c>
      <c r="L90" s="21">
        <v>10110</v>
      </c>
      <c r="M90" s="21">
        <v>8327.7000000000007</v>
      </c>
      <c r="O90" t="str">
        <f>+'Tabla 245889'!C86</f>
        <v>VALES, PAVO/MOCHILA/ESCOLARES</v>
      </c>
      <c r="Q90">
        <f>+'Tabla 245886'!C89</f>
        <v>8000</v>
      </c>
      <c r="R90" s="21">
        <f>+'Tabla 245892'!C86</f>
        <v>17217.650181666664</v>
      </c>
      <c r="S90" s="32">
        <f>+'Tabla 245888'!C86</f>
        <v>4396.0384649999996</v>
      </c>
      <c r="V90">
        <f>+'Tabla 245895'!C86</f>
        <v>0</v>
      </c>
      <c r="X90">
        <f>+'Tabla 245896'!C86</f>
        <v>13500</v>
      </c>
      <c r="Y90">
        <f>+'Tabla 245897'!C86</f>
        <v>1400</v>
      </c>
      <c r="AB90" s="33">
        <v>42825</v>
      </c>
      <c r="AC90" s="28" t="s">
        <v>1225</v>
      </c>
      <c r="AE90" s="33">
        <v>42849</v>
      </c>
    </row>
    <row r="91" spans="2:31" ht="9.75" customHeight="1" x14ac:dyDescent="0.2">
      <c r="B91" s="30" t="s">
        <v>1224</v>
      </c>
      <c r="C91" t="s">
        <v>7</v>
      </c>
      <c r="D91" t="s">
        <v>167</v>
      </c>
      <c r="E91" s="17" t="s">
        <v>361</v>
      </c>
      <c r="F91" s="17" t="s">
        <v>243</v>
      </c>
      <c r="G91" s="17" t="s">
        <v>1196</v>
      </c>
      <c r="H91" s="17" t="s">
        <v>872</v>
      </c>
      <c r="I91" s="17" t="s">
        <v>505</v>
      </c>
      <c r="J91" s="17" t="s">
        <v>506</v>
      </c>
      <c r="K91" s="20" t="s">
        <v>1183</v>
      </c>
      <c r="L91" s="21">
        <v>10110</v>
      </c>
      <c r="M91" s="21">
        <v>8327.7000000000007</v>
      </c>
      <c r="O91" t="str">
        <f>+'Tabla 245889'!C87</f>
        <v>VALES, PAVO/MOCHILA/ESCOLARES</v>
      </c>
      <c r="Q91">
        <f>+'Tabla 245886'!C90</f>
        <v>8000</v>
      </c>
      <c r="R91" s="21">
        <f>+'Tabla 245892'!C87</f>
        <v>16872.983844999999</v>
      </c>
      <c r="S91" s="32">
        <f>+'Tabla 245888'!C87</f>
        <v>4308.037695</v>
      </c>
      <c r="V91">
        <f>+'Tabla 245895'!C87</f>
        <v>0</v>
      </c>
      <c r="X91">
        <f>+'Tabla 245896'!C87</f>
        <v>13500</v>
      </c>
      <c r="Y91">
        <f>+'Tabla 245897'!C87</f>
        <v>1400</v>
      </c>
      <c r="AB91" s="33">
        <v>42825</v>
      </c>
      <c r="AC91" s="28" t="s">
        <v>1225</v>
      </c>
      <c r="AE91" s="33">
        <v>42849</v>
      </c>
    </row>
    <row r="92" spans="2:31" ht="9.75" customHeight="1" x14ac:dyDescent="0.2">
      <c r="B92" s="30" t="s">
        <v>1224</v>
      </c>
      <c r="C92" t="s">
        <v>7</v>
      </c>
      <c r="D92" t="s">
        <v>167</v>
      </c>
      <c r="E92" s="17" t="s">
        <v>361</v>
      </c>
      <c r="F92" s="17" t="s">
        <v>216</v>
      </c>
      <c r="G92" s="17" t="s">
        <v>1197</v>
      </c>
      <c r="H92" s="17" t="s">
        <v>873</v>
      </c>
      <c r="I92" s="17" t="s">
        <v>440</v>
      </c>
      <c r="J92" s="17" t="s">
        <v>477</v>
      </c>
      <c r="K92" s="20" t="s">
        <v>1183</v>
      </c>
      <c r="L92" s="21">
        <v>10110</v>
      </c>
      <c r="M92" s="21">
        <v>8327.7000000000007</v>
      </c>
      <c r="O92" t="str">
        <f>+'Tabla 245889'!C88</f>
        <v>VALES, PAVO/MOCHILA/ESCOLARES</v>
      </c>
      <c r="Q92">
        <f>+'Tabla 245886'!C91</f>
        <v>8000</v>
      </c>
      <c r="R92" s="21">
        <f>+'Tabla 245892'!C88</f>
        <v>16872.983844999999</v>
      </c>
      <c r="S92" s="32">
        <f>+'Tabla 245888'!C88</f>
        <v>4308.037695</v>
      </c>
      <c r="V92">
        <f>+'Tabla 245895'!C88</f>
        <v>0</v>
      </c>
      <c r="X92">
        <f>+'Tabla 245896'!C88</f>
        <v>13500</v>
      </c>
      <c r="Y92">
        <f>+'Tabla 245897'!C88</f>
        <v>1400</v>
      </c>
      <c r="AB92" s="33">
        <v>42825</v>
      </c>
      <c r="AC92" s="28" t="s">
        <v>1225</v>
      </c>
      <c r="AE92" s="33">
        <v>42849</v>
      </c>
    </row>
    <row r="93" spans="2:31" ht="9.75" customHeight="1" x14ac:dyDescent="0.2">
      <c r="B93" s="30" t="s">
        <v>1224</v>
      </c>
      <c r="C93" t="s">
        <v>7</v>
      </c>
      <c r="D93" t="s">
        <v>167</v>
      </c>
      <c r="E93" s="17" t="s">
        <v>361</v>
      </c>
      <c r="F93" s="17" t="s">
        <v>244</v>
      </c>
      <c r="G93" s="17" t="s">
        <v>1198</v>
      </c>
      <c r="H93" s="17" t="s">
        <v>874</v>
      </c>
      <c r="I93" s="17" t="s">
        <v>507</v>
      </c>
      <c r="J93" s="17" t="s">
        <v>508</v>
      </c>
      <c r="K93" s="20" t="s">
        <v>1182</v>
      </c>
      <c r="L93" s="21">
        <v>10110</v>
      </c>
      <c r="M93" s="21">
        <v>8327.7000000000007</v>
      </c>
      <c r="O93" t="str">
        <f>+'Tabla 245889'!C89</f>
        <v>VALES, PAVO/MOCHILA/ESCOLARES</v>
      </c>
      <c r="Q93">
        <f>+'Tabla 245886'!C92</f>
        <v>8000</v>
      </c>
      <c r="R93" s="21">
        <f>+'Tabla 245892'!C89</f>
        <v>16872.983844999999</v>
      </c>
      <c r="S93" s="32">
        <f>+'Tabla 245888'!C89</f>
        <v>4308.037695</v>
      </c>
      <c r="V93">
        <f>+'Tabla 245895'!C89</f>
        <v>0</v>
      </c>
      <c r="X93">
        <f>+'Tabla 245896'!C89</f>
        <v>13500</v>
      </c>
      <c r="Y93">
        <f>+'Tabla 245897'!C89</f>
        <v>1400</v>
      </c>
      <c r="AB93" s="33">
        <v>42825</v>
      </c>
      <c r="AC93" s="28" t="s">
        <v>1225</v>
      </c>
      <c r="AE93" s="33">
        <v>42849</v>
      </c>
    </row>
    <row r="94" spans="2:31" ht="9.75" customHeight="1" x14ac:dyDescent="0.2">
      <c r="B94" s="30" t="s">
        <v>1224</v>
      </c>
      <c r="C94" t="s">
        <v>7</v>
      </c>
      <c r="D94" t="s">
        <v>167</v>
      </c>
      <c r="E94" s="17" t="s">
        <v>361</v>
      </c>
      <c r="F94" s="17" t="s">
        <v>231</v>
      </c>
      <c r="G94" s="17" t="s">
        <v>1199</v>
      </c>
      <c r="H94" s="17" t="s">
        <v>875</v>
      </c>
      <c r="I94" s="17" t="s">
        <v>456</v>
      </c>
      <c r="J94" s="17" t="s">
        <v>509</v>
      </c>
      <c r="K94" s="20" t="s">
        <v>1182</v>
      </c>
      <c r="L94" s="21">
        <v>10110</v>
      </c>
      <c r="M94" s="21">
        <v>8327.7000000000007</v>
      </c>
      <c r="O94" t="str">
        <f>+'Tabla 245889'!C90</f>
        <v>VALES, PAVO/MOCHILA/ESCOLARES</v>
      </c>
      <c r="Q94">
        <f>+'Tabla 245886'!C93</f>
        <v>8000</v>
      </c>
      <c r="R94" s="21">
        <f>+'Tabla 245892'!C90</f>
        <v>15838.984834999999</v>
      </c>
      <c r="S94" s="32">
        <f>+'Tabla 245888'!C90</f>
        <v>4044.0353850000006</v>
      </c>
      <c r="V94">
        <f>+'Tabla 245895'!C90</f>
        <v>0</v>
      </c>
      <c r="X94">
        <f>+'Tabla 245896'!C90</f>
        <v>13500</v>
      </c>
      <c r="Y94">
        <f>+'Tabla 245897'!C90</f>
        <v>1400</v>
      </c>
      <c r="AB94" s="33">
        <v>42825</v>
      </c>
      <c r="AC94" s="28" t="s">
        <v>1225</v>
      </c>
      <c r="AE94" s="33">
        <v>42849</v>
      </c>
    </row>
    <row r="95" spans="2:31" ht="9.75" customHeight="1" x14ac:dyDescent="0.2">
      <c r="B95" s="30" t="s">
        <v>1224</v>
      </c>
      <c r="C95" t="s">
        <v>7</v>
      </c>
      <c r="D95" t="s">
        <v>167</v>
      </c>
      <c r="E95" s="17" t="s">
        <v>361</v>
      </c>
      <c r="F95" s="17" t="s">
        <v>245</v>
      </c>
      <c r="G95" s="17" t="s">
        <v>1199</v>
      </c>
      <c r="H95" s="17" t="s">
        <v>876</v>
      </c>
      <c r="I95" s="17" t="s">
        <v>416</v>
      </c>
      <c r="J95" s="17" t="s">
        <v>510</v>
      </c>
      <c r="K95" s="20" t="s">
        <v>1182</v>
      </c>
      <c r="L95" s="21">
        <v>10110</v>
      </c>
      <c r="M95" s="21">
        <v>8327.7000000000007</v>
      </c>
      <c r="O95" t="str">
        <f>+'Tabla 245889'!C91</f>
        <v>VALES, PAVO/MOCHILA/ESCOLARES</v>
      </c>
      <c r="Q95">
        <f>+'Tabla 245886'!C94</f>
        <v>8000</v>
      </c>
      <c r="R95" s="21">
        <f>+'Tabla 245892'!C91</f>
        <v>16872.983844999999</v>
      </c>
      <c r="S95" s="32">
        <f>+'Tabla 245888'!C91</f>
        <v>4308.037695</v>
      </c>
      <c r="V95">
        <f>+'Tabla 245895'!C91</f>
        <v>0</v>
      </c>
      <c r="X95">
        <f>+'Tabla 245896'!C91</f>
        <v>13500</v>
      </c>
      <c r="Y95">
        <f>+'Tabla 245897'!C91</f>
        <v>1400</v>
      </c>
      <c r="AB95" s="33">
        <v>42825</v>
      </c>
      <c r="AC95" s="28" t="s">
        <v>1225</v>
      </c>
      <c r="AE95" s="33">
        <v>42849</v>
      </c>
    </row>
    <row r="96" spans="2:31" ht="9.75" customHeight="1" x14ac:dyDescent="0.2">
      <c r="B96" s="30" t="s">
        <v>1224</v>
      </c>
      <c r="C96" t="s">
        <v>7</v>
      </c>
      <c r="D96" t="s">
        <v>167</v>
      </c>
      <c r="E96" s="17" t="s">
        <v>361</v>
      </c>
      <c r="F96" s="17" t="s">
        <v>246</v>
      </c>
      <c r="G96" s="17" t="s">
        <v>1199</v>
      </c>
      <c r="H96" s="17" t="s">
        <v>877</v>
      </c>
      <c r="I96" s="17" t="s">
        <v>431</v>
      </c>
      <c r="J96" s="17" t="s">
        <v>473</v>
      </c>
      <c r="K96" s="20" t="s">
        <v>1182</v>
      </c>
      <c r="L96" s="21">
        <v>10110</v>
      </c>
      <c r="M96" s="21">
        <v>8327.7000000000007</v>
      </c>
      <c r="O96" t="str">
        <f>+'Tabla 245889'!C92</f>
        <v>VALES, PAVO/MOCHILA/ESCOLARES</v>
      </c>
      <c r="Q96">
        <f>+'Tabla 245886'!C95</f>
        <v>8000</v>
      </c>
      <c r="R96" s="21">
        <f>+'Tabla 245892'!C92</f>
        <v>16872.983844999999</v>
      </c>
      <c r="S96" s="32">
        <f>+'Tabla 245888'!C92</f>
        <v>4308.037695</v>
      </c>
      <c r="V96">
        <f>+'Tabla 245895'!C92</f>
        <v>0</v>
      </c>
      <c r="X96">
        <f>+'Tabla 245896'!C92</f>
        <v>13500</v>
      </c>
      <c r="Y96">
        <f>+'Tabla 245897'!C92</f>
        <v>1400</v>
      </c>
      <c r="AB96" s="33">
        <v>42825</v>
      </c>
      <c r="AC96" s="28" t="s">
        <v>1225</v>
      </c>
      <c r="AE96" s="33">
        <v>42849</v>
      </c>
    </row>
    <row r="97" spans="2:31" ht="9.75" customHeight="1" x14ac:dyDescent="0.2">
      <c r="B97" s="30" t="s">
        <v>1224</v>
      </c>
      <c r="C97" t="s">
        <v>7</v>
      </c>
      <c r="D97" t="s">
        <v>167</v>
      </c>
      <c r="E97" s="17" t="s">
        <v>361</v>
      </c>
      <c r="F97" s="17" t="s">
        <v>231</v>
      </c>
      <c r="G97" s="17" t="s">
        <v>1200</v>
      </c>
      <c r="H97" s="17" t="s">
        <v>832</v>
      </c>
      <c r="I97" s="17" t="s">
        <v>399</v>
      </c>
      <c r="J97" s="17" t="s">
        <v>511</v>
      </c>
      <c r="K97" s="20" t="s">
        <v>1182</v>
      </c>
      <c r="L97" s="21">
        <v>10110</v>
      </c>
      <c r="M97" s="21">
        <v>8327.7000000000007</v>
      </c>
      <c r="O97" t="str">
        <f>+'Tabla 245889'!C93</f>
        <v>VALES, PAVO/MOCHILA/ESCOLARES</v>
      </c>
      <c r="Q97">
        <f>+'Tabla 245886'!C96</f>
        <v>8000</v>
      </c>
      <c r="R97" s="21">
        <f>+'Tabla 245892'!C93</f>
        <v>15838.984834999999</v>
      </c>
      <c r="S97" s="32">
        <f>+'Tabla 245888'!C93</f>
        <v>4044.0353850000006</v>
      </c>
      <c r="V97">
        <f>+'Tabla 245895'!C93</f>
        <v>0</v>
      </c>
      <c r="X97">
        <f>+'Tabla 245896'!C93</f>
        <v>13500</v>
      </c>
      <c r="Y97">
        <f>+'Tabla 245897'!C93</f>
        <v>1400</v>
      </c>
      <c r="AB97" s="33">
        <v>42825</v>
      </c>
      <c r="AC97" s="28" t="s">
        <v>1225</v>
      </c>
      <c r="AE97" s="33">
        <v>42849</v>
      </c>
    </row>
    <row r="98" spans="2:31" ht="9.75" customHeight="1" x14ac:dyDescent="0.2">
      <c r="B98" s="30" t="s">
        <v>1224</v>
      </c>
      <c r="C98" t="s">
        <v>7</v>
      </c>
      <c r="D98" t="s">
        <v>167</v>
      </c>
      <c r="E98" s="17" t="s">
        <v>361</v>
      </c>
      <c r="F98" s="17" t="s">
        <v>247</v>
      </c>
      <c r="G98" s="17" t="s">
        <v>1200</v>
      </c>
      <c r="H98" s="17" t="s">
        <v>878</v>
      </c>
      <c r="I98" s="17" t="s">
        <v>448</v>
      </c>
      <c r="J98" s="17" t="s">
        <v>512</v>
      </c>
      <c r="K98" s="20" t="s">
        <v>1182</v>
      </c>
      <c r="L98" s="21">
        <v>10110</v>
      </c>
      <c r="M98" s="21">
        <v>8327.7000000000007</v>
      </c>
      <c r="O98" t="str">
        <f>+'Tabla 245889'!C94</f>
        <v>VALES, PAVO/MOCHILA/ESCOLARES</v>
      </c>
      <c r="Q98">
        <f>+'Tabla 245886'!C97</f>
        <v>8000</v>
      </c>
      <c r="R98" s="21">
        <f>+'Tabla 245892'!C94</f>
        <v>16528.317508333334</v>
      </c>
      <c r="S98" s="32">
        <f>+'Tabla 245888'!C94</f>
        <v>4220.0369250000003</v>
      </c>
      <c r="V98">
        <f>+'Tabla 245895'!C94</f>
        <v>0</v>
      </c>
      <c r="X98">
        <f>+'Tabla 245896'!C94</f>
        <v>13500</v>
      </c>
      <c r="Y98">
        <f>+'Tabla 245897'!C94</f>
        <v>1400</v>
      </c>
      <c r="AB98" s="33">
        <v>42825</v>
      </c>
      <c r="AC98" s="28" t="s">
        <v>1225</v>
      </c>
      <c r="AE98" s="33">
        <v>42849</v>
      </c>
    </row>
    <row r="99" spans="2:31" ht="9.75" customHeight="1" x14ac:dyDescent="0.2">
      <c r="B99" s="30" t="s">
        <v>1224</v>
      </c>
      <c r="C99" t="s">
        <v>7</v>
      </c>
      <c r="D99" t="s">
        <v>167</v>
      </c>
      <c r="E99" s="17" t="s">
        <v>361</v>
      </c>
      <c r="F99" s="17" t="s">
        <v>248</v>
      </c>
      <c r="G99" s="17" t="s">
        <v>1200</v>
      </c>
      <c r="H99" s="17" t="s">
        <v>879</v>
      </c>
      <c r="I99" s="17" t="s">
        <v>436</v>
      </c>
      <c r="J99" s="17" t="s">
        <v>513</v>
      </c>
      <c r="K99" s="20" t="s">
        <v>1182</v>
      </c>
      <c r="L99" s="21">
        <v>10110</v>
      </c>
      <c r="M99" s="21">
        <v>8327.7000000000007</v>
      </c>
      <c r="O99" t="str">
        <f>+'Tabla 245889'!C95</f>
        <v>VALES, PAVO/MOCHILA/ESCOLARES</v>
      </c>
      <c r="Q99">
        <f>+'Tabla 245886'!C98</f>
        <v>8000</v>
      </c>
      <c r="R99" s="21">
        <f>+'Tabla 245892'!C95</f>
        <v>15838.984834999999</v>
      </c>
      <c r="S99" s="32">
        <f>+'Tabla 245888'!C95</f>
        <v>4044.0353850000006</v>
      </c>
      <c r="V99">
        <f>+'Tabla 245895'!C95</f>
        <v>0</v>
      </c>
      <c r="X99">
        <f>+'Tabla 245896'!C95</f>
        <v>13500</v>
      </c>
      <c r="Y99">
        <f>+'Tabla 245897'!C95</f>
        <v>1400</v>
      </c>
      <c r="AB99" s="33">
        <v>42825</v>
      </c>
      <c r="AC99" s="28" t="s">
        <v>1225</v>
      </c>
      <c r="AE99" s="33">
        <v>42849</v>
      </c>
    </row>
    <row r="100" spans="2:31" ht="9.75" customHeight="1" x14ac:dyDescent="0.2">
      <c r="B100" s="30" t="s">
        <v>1224</v>
      </c>
      <c r="C100" t="s">
        <v>7</v>
      </c>
      <c r="D100" t="s">
        <v>167</v>
      </c>
      <c r="E100" s="17" t="s">
        <v>361</v>
      </c>
      <c r="F100" s="17" t="s">
        <v>249</v>
      </c>
      <c r="G100" s="17" t="s">
        <v>1200</v>
      </c>
      <c r="H100" s="17" t="s">
        <v>880</v>
      </c>
      <c r="I100" s="17" t="s">
        <v>514</v>
      </c>
      <c r="J100" s="17" t="s">
        <v>494</v>
      </c>
      <c r="K100" s="20" t="s">
        <v>1182</v>
      </c>
      <c r="L100" s="21">
        <v>10110</v>
      </c>
      <c r="M100" s="21">
        <v>8327.7000000000007</v>
      </c>
      <c r="O100" t="str">
        <f>+'Tabla 245889'!C96</f>
        <v>VALES, PAVO/MOCHILA/ESCOLARES</v>
      </c>
      <c r="Q100">
        <f>+'Tabla 245886'!C99</f>
        <v>8000</v>
      </c>
      <c r="R100" s="21">
        <f>+'Tabla 245892'!C96</f>
        <v>15838.984834999999</v>
      </c>
      <c r="S100" s="32">
        <f>+'Tabla 245888'!C96</f>
        <v>4044.0353850000006</v>
      </c>
      <c r="V100">
        <f>+'Tabla 245895'!C96</f>
        <v>0</v>
      </c>
      <c r="X100">
        <f>+'Tabla 245896'!C96</f>
        <v>13500</v>
      </c>
      <c r="Y100">
        <f>+'Tabla 245897'!C96</f>
        <v>1400</v>
      </c>
      <c r="AB100" s="33">
        <v>42825</v>
      </c>
      <c r="AC100" s="28" t="s">
        <v>1225</v>
      </c>
      <c r="AE100" s="33">
        <v>42849</v>
      </c>
    </row>
    <row r="101" spans="2:31" ht="9.75" customHeight="1" x14ac:dyDescent="0.2">
      <c r="B101" s="30" t="s">
        <v>1224</v>
      </c>
      <c r="C101" t="s">
        <v>7</v>
      </c>
      <c r="D101" t="s">
        <v>167</v>
      </c>
      <c r="E101" s="17" t="s">
        <v>361</v>
      </c>
      <c r="F101" s="17" t="s">
        <v>216</v>
      </c>
      <c r="G101" s="17" t="s">
        <v>1200</v>
      </c>
      <c r="H101" s="17" t="s">
        <v>881</v>
      </c>
      <c r="I101" s="17" t="s">
        <v>515</v>
      </c>
      <c r="J101" s="17" t="s">
        <v>516</v>
      </c>
      <c r="K101" s="20"/>
      <c r="L101" s="21">
        <v>10110</v>
      </c>
      <c r="M101" s="21">
        <v>8327.7000000000007</v>
      </c>
      <c r="O101" t="str">
        <f>+'Tabla 245889'!C97</f>
        <v>VALES, PAVO/MOCHILA/ESCOLARES</v>
      </c>
      <c r="Q101">
        <f>+'Tabla 245886'!C100</f>
        <v>8000</v>
      </c>
      <c r="R101" s="21">
        <f>+'Tabla 245892'!C97</f>
        <v>18533.648921666667</v>
      </c>
      <c r="S101" s="32">
        <f>+'Tabla 245888'!C97</f>
        <v>4732.0414050000009</v>
      </c>
      <c r="V101">
        <f>+'Tabla 245895'!C97</f>
        <v>0</v>
      </c>
      <c r="X101">
        <f>+'Tabla 245896'!C97</f>
        <v>13500</v>
      </c>
      <c r="Y101">
        <f>+'Tabla 245897'!C97</f>
        <v>1400</v>
      </c>
      <c r="AB101" s="33">
        <v>42825</v>
      </c>
      <c r="AC101" s="28" t="s">
        <v>1225</v>
      </c>
      <c r="AE101" s="33">
        <v>42849</v>
      </c>
    </row>
    <row r="102" spans="2:31" ht="9.75" customHeight="1" x14ac:dyDescent="0.2">
      <c r="B102" s="30" t="s">
        <v>1224</v>
      </c>
      <c r="C102" t="s">
        <v>7</v>
      </c>
      <c r="D102" t="s">
        <v>167</v>
      </c>
      <c r="E102" s="17" t="s">
        <v>361</v>
      </c>
      <c r="F102" s="17" t="s">
        <v>231</v>
      </c>
      <c r="G102" s="17" t="s">
        <v>1201</v>
      </c>
      <c r="H102" s="17" t="s">
        <v>882</v>
      </c>
      <c r="I102" s="17" t="s">
        <v>419</v>
      </c>
      <c r="J102" s="17" t="s">
        <v>517</v>
      </c>
      <c r="K102" s="20" t="s">
        <v>1182</v>
      </c>
      <c r="L102" s="21">
        <v>10110</v>
      </c>
      <c r="M102" s="21">
        <v>8327.7000000000007</v>
      </c>
      <c r="O102" t="str">
        <f>+'Tabla 245889'!C98</f>
        <v>VALES, PAVO/MOCHILA/ESCOLARES</v>
      </c>
      <c r="Q102">
        <f>+'Tabla 245886'!C101</f>
        <v>8000</v>
      </c>
      <c r="R102" s="21">
        <f>+'Tabla 245892'!C98</f>
        <v>18533.648921666667</v>
      </c>
      <c r="S102" s="32">
        <f>+'Tabla 245888'!C98</f>
        <v>4732.0414050000009</v>
      </c>
      <c r="V102">
        <f>+'Tabla 245895'!C98</f>
        <v>0</v>
      </c>
      <c r="X102">
        <f>+'Tabla 245896'!C98</f>
        <v>13500</v>
      </c>
      <c r="Y102">
        <f>+'Tabla 245897'!C98</f>
        <v>1400</v>
      </c>
      <c r="AB102" s="33">
        <v>42825</v>
      </c>
      <c r="AC102" s="28" t="s">
        <v>1225</v>
      </c>
      <c r="AE102" s="33">
        <v>42849</v>
      </c>
    </row>
    <row r="103" spans="2:31" ht="9.75" customHeight="1" x14ac:dyDescent="0.2">
      <c r="B103" s="30" t="s">
        <v>1224</v>
      </c>
      <c r="C103" t="s">
        <v>7</v>
      </c>
      <c r="D103" t="s">
        <v>167</v>
      </c>
      <c r="E103" s="17" t="s">
        <v>361</v>
      </c>
      <c r="F103" s="17" t="s">
        <v>250</v>
      </c>
      <c r="G103" s="17" t="s">
        <v>1201</v>
      </c>
      <c r="H103" s="17" t="s">
        <v>883</v>
      </c>
      <c r="I103" s="17" t="s">
        <v>518</v>
      </c>
      <c r="J103" s="17" t="s">
        <v>519</v>
      </c>
      <c r="K103" s="20" t="s">
        <v>1182</v>
      </c>
      <c r="L103" s="21">
        <v>10110</v>
      </c>
      <c r="M103" s="21">
        <v>8327.7000000000007</v>
      </c>
      <c r="O103" t="str">
        <f>+'Tabla 245889'!C99</f>
        <v>VALES, PAVO/MOCHILA/ESCOLARES</v>
      </c>
      <c r="Q103">
        <f>+'Tabla 245886'!C102</f>
        <v>8000</v>
      </c>
      <c r="R103" s="21">
        <f>+'Tabla 245892'!C99</f>
        <v>18533.648921666667</v>
      </c>
      <c r="S103" s="32">
        <f>+'Tabla 245888'!C99</f>
        <v>4732.0414050000009</v>
      </c>
      <c r="V103">
        <f>+'Tabla 245895'!C99</f>
        <v>0</v>
      </c>
      <c r="X103">
        <f>+'Tabla 245896'!C99</f>
        <v>13500</v>
      </c>
      <c r="Y103">
        <f>+'Tabla 245897'!C99</f>
        <v>1400</v>
      </c>
      <c r="AB103" s="33">
        <v>42825</v>
      </c>
      <c r="AC103" s="28" t="s">
        <v>1225</v>
      </c>
      <c r="AE103" s="33">
        <v>42849</v>
      </c>
    </row>
    <row r="104" spans="2:31" ht="9.75" customHeight="1" x14ac:dyDescent="0.2">
      <c r="B104" s="30" t="s">
        <v>1224</v>
      </c>
      <c r="C104" t="s">
        <v>7</v>
      </c>
      <c r="D104" t="s">
        <v>167</v>
      </c>
      <c r="E104" s="17" t="s">
        <v>361</v>
      </c>
      <c r="F104" s="17" t="s">
        <v>251</v>
      </c>
      <c r="G104" s="17" t="s">
        <v>1204</v>
      </c>
      <c r="H104" s="17" t="s">
        <v>880</v>
      </c>
      <c r="I104" s="17" t="s">
        <v>520</v>
      </c>
      <c r="J104" s="17" t="s">
        <v>396</v>
      </c>
      <c r="K104" s="20" t="s">
        <v>1182</v>
      </c>
      <c r="L104" s="21">
        <v>10110</v>
      </c>
      <c r="M104" s="21">
        <v>8327.7000000000007</v>
      </c>
      <c r="O104" t="str">
        <f>+'Tabla 245889'!C100</f>
        <v>VALES, PAVO/MOCHILA/ESCOLARES</v>
      </c>
      <c r="Q104">
        <f>+'Tabla 245886'!C103</f>
        <v>8000</v>
      </c>
      <c r="R104" s="21">
        <f>+'Tabla 245892'!C100</f>
        <v>18533.648921666667</v>
      </c>
      <c r="S104" s="32">
        <f>+'Tabla 245888'!C100</f>
        <v>4732.0414050000009</v>
      </c>
      <c r="V104">
        <f>+'Tabla 245895'!C100</f>
        <v>0</v>
      </c>
      <c r="X104">
        <f>+'Tabla 245896'!C100</f>
        <v>13500</v>
      </c>
      <c r="Y104">
        <f>+'Tabla 245897'!C100</f>
        <v>1400</v>
      </c>
      <c r="AB104" s="33">
        <v>42825</v>
      </c>
      <c r="AC104" s="28" t="s">
        <v>1225</v>
      </c>
      <c r="AE104" s="33">
        <v>42849</v>
      </c>
    </row>
    <row r="105" spans="2:31" ht="9.75" customHeight="1" x14ac:dyDescent="0.2">
      <c r="B105" s="30" t="s">
        <v>1224</v>
      </c>
      <c r="C105" t="s">
        <v>7</v>
      </c>
      <c r="D105" t="s">
        <v>167</v>
      </c>
      <c r="E105" s="17" t="s">
        <v>361</v>
      </c>
      <c r="F105" s="17" t="s">
        <v>252</v>
      </c>
      <c r="G105" s="17" t="s">
        <v>1205</v>
      </c>
      <c r="H105" s="17" t="s">
        <v>884</v>
      </c>
      <c r="I105" s="17" t="s">
        <v>494</v>
      </c>
      <c r="J105" s="17" t="s">
        <v>521</v>
      </c>
      <c r="K105" s="20" t="s">
        <v>1182</v>
      </c>
      <c r="L105" s="21">
        <v>10110</v>
      </c>
      <c r="M105" s="21">
        <v>8327.7000000000007</v>
      </c>
      <c r="O105" t="str">
        <f>+'Tabla 245889'!C101</f>
        <v>VALES, PAVO/MOCHILA/ESCOLARES</v>
      </c>
      <c r="Q105">
        <f>+'Tabla 245886'!C104</f>
        <v>8000</v>
      </c>
      <c r="R105" s="21">
        <f>+'Tabla 245892'!C101</f>
        <v>36377.965169999996</v>
      </c>
      <c r="S105" s="32">
        <f>+'Tabla 245888'!C101</f>
        <v>9288.0812700000006</v>
      </c>
      <c r="V105">
        <f>+'Tabla 245895'!C101</f>
        <v>0</v>
      </c>
      <c r="X105">
        <f>+'Tabla 245896'!C101</f>
        <v>13500</v>
      </c>
      <c r="Y105">
        <f>+'Tabla 245897'!C101</f>
        <v>1400</v>
      </c>
      <c r="AB105" s="33">
        <v>42825</v>
      </c>
      <c r="AC105" s="28" t="s">
        <v>1225</v>
      </c>
      <c r="AE105" s="33">
        <v>42849</v>
      </c>
    </row>
    <row r="106" spans="2:31" ht="9.75" customHeight="1" x14ac:dyDescent="0.2">
      <c r="B106" s="30" t="s">
        <v>1224</v>
      </c>
      <c r="C106" t="s">
        <v>7</v>
      </c>
      <c r="D106" t="s">
        <v>167</v>
      </c>
      <c r="E106" s="17" t="s">
        <v>361</v>
      </c>
      <c r="F106" s="17" t="s">
        <v>253</v>
      </c>
      <c r="G106" s="17" t="s">
        <v>1206</v>
      </c>
      <c r="H106" s="17" t="s">
        <v>885</v>
      </c>
      <c r="I106" s="17" t="s">
        <v>522</v>
      </c>
      <c r="J106" s="17" t="s">
        <v>523</v>
      </c>
      <c r="K106" s="20" t="s">
        <v>1183</v>
      </c>
      <c r="L106" s="21">
        <v>10110</v>
      </c>
      <c r="M106" s="21">
        <v>8327.7000000000007</v>
      </c>
      <c r="O106" t="str">
        <f>+'Tabla 245889'!C102</f>
        <v>VALES, PAVO/MOCHILA/ESCOLARES</v>
      </c>
      <c r="Q106">
        <f>+'Tabla 245886'!C105</f>
        <v>8000</v>
      </c>
      <c r="R106" s="21">
        <f>+'Tabla 245892'!C102</f>
        <v>16872.983844999999</v>
      </c>
      <c r="S106" s="32">
        <f>+'Tabla 245888'!C102</f>
        <v>4308.037695</v>
      </c>
      <c r="V106">
        <f>+'Tabla 245895'!C102</f>
        <v>0</v>
      </c>
      <c r="X106">
        <f>+'Tabla 245896'!C102</f>
        <v>13500</v>
      </c>
      <c r="Y106">
        <f>+'Tabla 245897'!C102</f>
        <v>1400</v>
      </c>
      <c r="AB106" s="33">
        <v>42825</v>
      </c>
      <c r="AC106" s="28" t="s">
        <v>1225</v>
      </c>
      <c r="AE106" s="33">
        <v>42849</v>
      </c>
    </row>
    <row r="107" spans="2:31" ht="9.75" customHeight="1" x14ac:dyDescent="0.2">
      <c r="B107" s="30" t="s">
        <v>1224</v>
      </c>
      <c r="C107" t="s">
        <v>7</v>
      </c>
      <c r="D107" t="s">
        <v>167</v>
      </c>
      <c r="E107" s="17" t="s">
        <v>361</v>
      </c>
      <c r="F107" s="17" t="s">
        <v>254</v>
      </c>
      <c r="G107" s="17" t="s">
        <v>1206</v>
      </c>
      <c r="H107" s="17" t="s">
        <v>886</v>
      </c>
      <c r="I107" s="17" t="s">
        <v>379</v>
      </c>
      <c r="J107" s="17" t="s">
        <v>399</v>
      </c>
      <c r="K107" s="20" t="s">
        <v>1183</v>
      </c>
      <c r="L107" s="21">
        <v>10110</v>
      </c>
      <c r="M107" s="21">
        <v>8327.7000000000007</v>
      </c>
      <c r="O107" t="str">
        <f>+'Tabla 245889'!C103</f>
        <v>VALES, PAVO/MOCHILA/ESCOLARES</v>
      </c>
      <c r="Q107">
        <f>+'Tabla 245886'!C106</f>
        <v>8000</v>
      </c>
      <c r="R107" s="21">
        <f>+'Tabla 245892'!C103</f>
        <v>16183.651171666665</v>
      </c>
      <c r="S107" s="32">
        <f>+'Tabla 245888'!C103</f>
        <v>4132.0361550000007</v>
      </c>
      <c r="V107">
        <f>+'Tabla 245895'!C103</f>
        <v>0</v>
      </c>
      <c r="X107">
        <f>+'Tabla 245896'!C103</f>
        <v>13500</v>
      </c>
      <c r="Y107">
        <f>+'Tabla 245897'!C103</f>
        <v>1400</v>
      </c>
      <c r="AB107" s="33">
        <v>42825</v>
      </c>
      <c r="AC107" s="28" t="s">
        <v>1225</v>
      </c>
      <c r="AE107" s="33">
        <v>42849</v>
      </c>
    </row>
    <row r="108" spans="2:31" ht="9.75" customHeight="1" x14ac:dyDescent="0.2">
      <c r="B108" s="30" t="s">
        <v>1224</v>
      </c>
      <c r="C108" t="s">
        <v>7</v>
      </c>
      <c r="D108" t="s">
        <v>167</v>
      </c>
      <c r="E108" s="17" t="s">
        <v>361</v>
      </c>
      <c r="F108" s="17" t="s">
        <v>255</v>
      </c>
      <c r="G108" s="17" t="s">
        <v>1207</v>
      </c>
      <c r="H108" s="17" t="s">
        <v>887</v>
      </c>
      <c r="I108" s="17" t="s">
        <v>524</v>
      </c>
      <c r="J108" s="17" t="s">
        <v>525</v>
      </c>
      <c r="K108" s="20" t="s">
        <v>1182</v>
      </c>
      <c r="L108" s="21">
        <v>10110</v>
      </c>
      <c r="M108" s="21">
        <v>8327.7000000000007</v>
      </c>
      <c r="O108" t="str">
        <f>+'Tabla 245889'!C104</f>
        <v>VALES, PAVO/MOCHILA/ESCOLARES</v>
      </c>
      <c r="Q108">
        <f>+'Tabla 245886'!C107</f>
        <v>8000</v>
      </c>
      <c r="R108" s="21">
        <f>+'Tabla 245892'!C104</f>
        <v>16872.983844999999</v>
      </c>
      <c r="S108" s="32">
        <f>+'Tabla 245888'!C104</f>
        <v>4308.037695</v>
      </c>
      <c r="V108">
        <f>+'Tabla 245895'!C104</f>
        <v>0</v>
      </c>
      <c r="X108">
        <f>+'Tabla 245896'!C104</f>
        <v>13500</v>
      </c>
      <c r="Y108">
        <f>+'Tabla 245897'!C104</f>
        <v>1400</v>
      </c>
      <c r="AB108" s="33">
        <v>42825</v>
      </c>
      <c r="AC108" s="28" t="s">
        <v>1225</v>
      </c>
      <c r="AE108" s="33">
        <v>42849</v>
      </c>
    </row>
    <row r="109" spans="2:31" ht="9.75" customHeight="1" x14ac:dyDescent="0.2">
      <c r="B109" s="30" t="s">
        <v>1224</v>
      </c>
      <c r="C109" t="s">
        <v>7</v>
      </c>
      <c r="D109" t="s">
        <v>167</v>
      </c>
      <c r="E109" s="17" t="s">
        <v>361</v>
      </c>
      <c r="F109" s="17" t="s">
        <v>220</v>
      </c>
      <c r="G109" s="17" t="s">
        <v>1208</v>
      </c>
      <c r="H109" s="17" t="s">
        <v>888</v>
      </c>
      <c r="I109" s="17" t="s">
        <v>494</v>
      </c>
      <c r="J109" s="17" t="s">
        <v>526</v>
      </c>
      <c r="K109" s="20" t="s">
        <v>1183</v>
      </c>
      <c r="L109" s="21">
        <v>10110</v>
      </c>
      <c r="M109" s="21">
        <v>8327.7000000000007</v>
      </c>
      <c r="O109" t="str">
        <f>+'Tabla 245889'!C105</f>
        <v>VALES, PAVO/MOCHILA/ESCOLARES</v>
      </c>
      <c r="Q109">
        <f>+'Tabla 245886'!C108</f>
        <v>8000</v>
      </c>
      <c r="R109" s="21">
        <f>+'Tabla 245892'!C105</f>
        <v>16183.651171666665</v>
      </c>
      <c r="S109" s="32">
        <f>+'Tabla 245888'!C105</f>
        <v>4132.0361550000007</v>
      </c>
      <c r="V109">
        <f>+'Tabla 245895'!C105</f>
        <v>0</v>
      </c>
      <c r="X109">
        <f>+'Tabla 245896'!C105</f>
        <v>13500</v>
      </c>
      <c r="Y109">
        <f>+'Tabla 245897'!C105</f>
        <v>1400</v>
      </c>
      <c r="AB109" s="33">
        <v>42825</v>
      </c>
      <c r="AC109" s="28" t="s">
        <v>1225</v>
      </c>
      <c r="AE109" s="33">
        <v>42849</v>
      </c>
    </row>
    <row r="110" spans="2:31" ht="9.75" customHeight="1" x14ac:dyDescent="0.2">
      <c r="B110" s="30" t="s">
        <v>1224</v>
      </c>
      <c r="C110" t="s">
        <v>7</v>
      </c>
      <c r="D110" t="s">
        <v>167</v>
      </c>
      <c r="E110" s="17" t="s">
        <v>361</v>
      </c>
      <c r="F110" s="17" t="s">
        <v>256</v>
      </c>
      <c r="G110" s="17" t="s">
        <v>1208</v>
      </c>
      <c r="H110" s="17" t="s">
        <v>889</v>
      </c>
      <c r="I110" s="17" t="s">
        <v>524</v>
      </c>
      <c r="J110" s="17" t="s">
        <v>527</v>
      </c>
      <c r="K110" s="20" t="s">
        <v>1183</v>
      </c>
      <c r="L110" s="21">
        <v>10110</v>
      </c>
      <c r="M110" s="21">
        <v>8327.7000000000007</v>
      </c>
      <c r="O110" t="str">
        <f>+'Tabla 245889'!C106</f>
        <v>VALES, PAVO/MOCHILA/ESCOLARES</v>
      </c>
      <c r="Q110">
        <f>+'Tabla 245886'!C109</f>
        <v>8000</v>
      </c>
      <c r="R110" s="21">
        <f>+'Tabla 245892'!C106</f>
        <v>19222.981594999997</v>
      </c>
      <c r="S110" s="32">
        <f>+'Tabla 245888'!C106</f>
        <v>4908.0429450000001</v>
      </c>
      <c r="V110">
        <v>1600</v>
      </c>
      <c r="X110">
        <f>+'Tabla 245896'!C106</f>
        <v>13500</v>
      </c>
      <c r="Y110">
        <f>+'Tabla 245897'!C106</f>
        <v>1400</v>
      </c>
      <c r="AB110" s="33">
        <v>42825</v>
      </c>
      <c r="AC110" s="28" t="s">
        <v>1225</v>
      </c>
      <c r="AE110" s="33">
        <v>42849</v>
      </c>
    </row>
    <row r="111" spans="2:31" ht="9.75" customHeight="1" x14ac:dyDescent="0.2">
      <c r="B111" s="30" t="s">
        <v>1224</v>
      </c>
      <c r="C111" t="s">
        <v>7</v>
      </c>
      <c r="D111" t="s">
        <v>168</v>
      </c>
      <c r="E111" s="17" t="s">
        <v>362</v>
      </c>
      <c r="F111" s="17" t="s">
        <v>257</v>
      </c>
      <c r="G111" s="17" t="s">
        <v>370</v>
      </c>
      <c r="H111" s="17" t="s">
        <v>890</v>
      </c>
      <c r="I111" s="17" t="s">
        <v>528</v>
      </c>
      <c r="J111" s="17" t="s">
        <v>529</v>
      </c>
      <c r="K111" s="20" t="s">
        <v>1182</v>
      </c>
      <c r="L111" s="21">
        <v>10169</v>
      </c>
      <c r="M111" s="21">
        <v>8399.31</v>
      </c>
      <c r="O111" t="str">
        <f>+'Tabla 245889'!C107</f>
        <v>VALES, PAVO/MOCHILA/ESCOLARES</v>
      </c>
      <c r="Q111">
        <f>+'Tabla 245886'!C111</f>
        <v>0</v>
      </c>
      <c r="R111" s="21">
        <f>+'Tabla 245892'!C107</f>
        <v>18533.648921666667</v>
      </c>
      <c r="S111" s="32">
        <f>+'Tabla 245888'!C107</f>
        <v>4732.0414050000009</v>
      </c>
      <c r="V111">
        <v>1600</v>
      </c>
      <c r="X111">
        <f>+'Tabla 245896'!C107</f>
        <v>13500</v>
      </c>
      <c r="Y111">
        <f>+'Tabla 245897'!C107</f>
        <v>1400</v>
      </c>
      <c r="AB111" s="33">
        <v>42825</v>
      </c>
      <c r="AC111" s="28" t="s">
        <v>1225</v>
      </c>
      <c r="AE111" s="33">
        <v>42849</v>
      </c>
    </row>
    <row r="112" spans="2:31" ht="9.75" customHeight="1" x14ac:dyDescent="0.2">
      <c r="B112" s="30" t="s">
        <v>1224</v>
      </c>
      <c r="C112" t="s">
        <v>7</v>
      </c>
      <c r="D112" t="s">
        <v>168</v>
      </c>
      <c r="E112" s="17" t="s">
        <v>362</v>
      </c>
      <c r="F112" s="17" t="s">
        <v>257</v>
      </c>
      <c r="G112" s="17" t="s">
        <v>370</v>
      </c>
      <c r="H112" s="17" t="s">
        <v>891</v>
      </c>
      <c r="I112" s="17" t="s">
        <v>487</v>
      </c>
      <c r="J112" s="17" t="s">
        <v>530</v>
      </c>
      <c r="K112" s="20" t="s">
        <v>1182</v>
      </c>
      <c r="L112" s="21">
        <v>10169</v>
      </c>
      <c r="M112" s="21">
        <v>8399.31</v>
      </c>
      <c r="O112" t="str">
        <f>+'Tabla 245889'!C108</f>
        <v>VALES, PAVO/MOCHILA/ESCOLARES</v>
      </c>
      <c r="Q112">
        <f>+'Tabla 245886'!C112</f>
        <v>0</v>
      </c>
      <c r="R112" s="21">
        <f>+'Tabla 245892'!C108</f>
        <v>17797.316293333333</v>
      </c>
      <c r="S112" s="32">
        <f>+'Tabla 245888'!C108</f>
        <v>4544.0397600000006</v>
      </c>
      <c r="V112">
        <v>1600</v>
      </c>
      <c r="X112">
        <f>+'Tabla 245896'!C108</f>
        <v>13500</v>
      </c>
      <c r="Y112">
        <f>+'Tabla 245897'!C108</f>
        <v>1400</v>
      </c>
      <c r="AB112" s="33">
        <v>42825</v>
      </c>
      <c r="AC112" s="28" t="s">
        <v>1225</v>
      </c>
      <c r="AE112" s="33">
        <v>42849</v>
      </c>
    </row>
    <row r="113" spans="2:31" ht="9.75" customHeight="1" x14ac:dyDescent="0.2">
      <c r="B113" s="30" t="s">
        <v>1224</v>
      </c>
      <c r="C113" t="s">
        <v>7</v>
      </c>
      <c r="D113" t="s">
        <v>168</v>
      </c>
      <c r="E113" s="17" t="s">
        <v>362</v>
      </c>
      <c r="F113" s="17" t="s">
        <v>258</v>
      </c>
      <c r="G113" s="17" t="s">
        <v>1184</v>
      </c>
      <c r="H113" s="17" t="s">
        <v>892</v>
      </c>
      <c r="I113" s="17" t="s">
        <v>377</v>
      </c>
      <c r="J113" s="17" t="s">
        <v>531</v>
      </c>
      <c r="K113" s="20" t="s">
        <v>1183</v>
      </c>
      <c r="L113" s="21">
        <v>10169</v>
      </c>
      <c r="M113" s="21">
        <v>8399.31</v>
      </c>
      <c r="O113" t="str">
        <f>+'Tabla 245889'!C109</f>
        <v>VALES, PAVO/MOCHILA/ESCOLARES</v>
      </c>
      <c r="Q113">
        <f>+'Tabla 245886'!C113</f>
        <v>0</v>
      </c>
      <c r="R113" s="21">
        <f>+'Tabla 245892'!C109</f>
        <v>15838.984834999999</v>
      </c>
      <c r="S113" s="32">
        <f>+'Tabla 245888'!C109</f>
        <v>4044.0353850000006</v>
      </c>
      <c r="V113">
        <v>1600</v>
      </c>
      <c r="X113">
        <f>+'Tabla 245896'!C109</f>
        <v>13500</v>
      </c>
      <c r="Y113">
        <f>+'Tabla 245897'!C109</f>
        <v>1400</v>
      </c>
      <c r="AB113" s="33">
        <v>42825</v>
      </c>
      <c r="AC113" s="28" t="s">
        <v>1225</v>
      </c>
      <c r="AE113" s="33">
        <v>42849</v>
      </c>
    </row>
    <row r="114" spans="2:31" ht="9.75" customHeight="1" x14ac:dyDescent="0.2">
      <c r="B114" s="30" t="s">
        <v>1224</v>
      </c>
      <c r="C114" t="s">
        <v>7</v>
      </c>
      <c r="D114" t="s">
        <v>168</v>
      </c>
      <c r="E114" s="17" t="s">
        <v>362</v>
      </c>
      <c r="F114" s="17" t="s">
        <v>218</v>
      </c>
      <c r="G114" s="17" t="s">
        <v>1185</v>
      </c>
      <c r="H114" s="17" t="s">
        <v>893</v>
      </c>
      <c r="I114" s="17" t="s">
        <v>427</v>
      </c>
      <c r="J114" s="17" t="s">
        <v>532</v>
      </c>
      <c r="K114" s="20" t="s">
        <v>1182</v>
      </c>
      <c r="L114" s="21">
        <v>10169</v>
      </c>
      <c r="M114" s="21">
        <v>8399.31</v>
      </c>
      <c r="O114" t="str">
        <f>+'Tabla 245889'!C110</f>
        <v>VALES, PAVO/MOCHILA/ESCOLARES</v>
      </c>
      <c r="Q114">
        <f>+'Tabla 245886'!C114</f>
        <v>0</v>
      </c>
      <c r="R114" s="21">
        <f>+'Tabla 245892'!C110</f>
        <v>16183.651171666665</v>
      </c>
      <c r="S114" s="32">
        <f>+'Tabla 245888'!C110</f>
        <v>4132.0361550000007</v>
      </c>
      <c r="V114">
        <v>1600</v>
      </c>
      <c r="X114">
        <f>+'Tabla 245896'!C110</f>
        <v>13500</v>
      </c>
      <c r="Y114">
        <f>+'Tabla 245897'!C110</f>
        <v>1400</v>
      </c>
      <c r="AB114" s="33">
        <v>42825</v>
      </c>
      <c r="AC114" s="28" t="s">
        <v>1225</v>
      </c>
      <c r="AE114" s="33">
        <v>42849</v>
      </c>
    </row>
    <row r="115" spans="2:31" ht="9.75" customHeight="1" x14ac:dyDescent="0.2">
      <c r="B115" s="30" t="s">
        <v>1224</v>
      </c>
      <c r="C115" t="s">
        <v>7</v>
      </c>
      <c r="D115" t="s">
        <v>168</v>
      </c>
      <c r="E115" s="17" t="s">
        <v>362</v>
      </c>
      <c r="F115" s="17" t="s">
        <v>259</v>
      </c>
      <c r="G115" s="17" t="s">
        <v>1186</v>
      </c>
      <c r="H115" s="17" t="s">
        <v>894</v>
      </c>
      <c r="I115" s="17" t="s">
        <v>385</v>
      </c>
      <c r="J115" s="17" t="s">
        <v>533</v>
      </c>
      <c r="K115" s="20" t="s">
        <v>1182</v>
      </c>
      <c r="L115" s="21">
        <v>10169</v>
      </c>
      <c r="M115" s="21">
        <v>8399.31</v>
      </c>
      <c r="O115" t="str">
        <f>+'Tabla 245889'!C111</f>
        <v>VALES, PAVO/MOCHILA/ESCOLARES</v>
      </c>
      <c r="Q115">
        <f>+'Tabla 245886'!C115</f>
        <v>0</v>
      </c>
      <c r="R115" s="21">
        <f>+'Tabla 245892'!C111</f>
        <v>15618.0850465</v>
      </c>
      <c r="S115" s="32">
        <f>+'Tabla 245888'!C111</f>
        <v>3987.6348915000003</v>
      </c>
      <c r="V115">
        <v>1600</v>
      </c>
      <c r="X115">
        <f>+'Tabla 245896'!C111</f>
        <v>13500</v>
      </c>
      <c r="Y115">
        <f>+'Tabla 245897'!C111</f>
        <v>1400</v>
      </c>
      <c r="AB115" s="33">
        <v>42825</v>
      </c>
      <c r="AC115" s="28" t="s">
        <v>1225</v>
      </c>
      <c r="AE115" s="33">
        <v>42849</v>
      </c>
    </row>
    <row r="116" spans="2:31" ht="9.75" customHeight="1" x14ac:dyDescent="0.2">
      <c r="B116" s="30" t="s">
        <v>1224</v>
      </c>
      <c r="C116" t="s">
        <v>7</v>
      </c>
      <c r="D116" t="s">
        <v>168</v>
      </c>
      <c r="E116" s="17" t="s">
        <v>362</v>
      </c>
      <c r="F116" s="17" t="s">
        <v>260</v>
      </c>
      <c r="G116" s="17" t="s">
        <v>1188</v>
      </c>
      <c r="H116" s="17" t="s">
        <v>895</v>
      </c>
      <c r="I116" s="17" t="s">
        <v>385</v>
      </c>
      <c r="J116" s="17" t="s">
        <v>500</v>
      </c>
      <c r="K116" s="20" t="s">
        <v>1183</v>
      </c>
      <c r="L116" s="21">
        <v>10169</v>
      </c>
      <c r="M116" s="21">
        <v>8399.31</v>
      </c>
      <c r="O116" t="str">
        <f>+'Tabla 245889'!C112</f>
        <v>VALES, PAVO/MOCHILA/ESCOLARES</v>
      </c>
      <c r="Q116">
        <f>+'Tabla 245886'!C116</f>
        <v>0</v>
      </c>
      <c r="R116" s="21">
        <f>+'Tabla 245892'!C112</f>
        <v>15618.0850465</v>
      </c>
      <c r="S116" s="32">
        <f>+'Tabla 245888'!C112</f>
        <v>3987.6348915000003</v>
      </c>
      <c r="V116">
        <v>1600</v>
      </c>
      <c r="X116">
        <f>+'Tabla 245896'!C112</f>
        <v>13500</v>
      </c>
      <c r="Y116">
        <f>+'Tabla 245897'!C112</f>
        <v>1400</v>
      </c>
      <c r="AB116" s="33">
        <v>42825</v>
      </c>
      <c r="AC116" s="28" t="s">
        <v>1225</v>
      </c>
      <c r="AE116" s="33">
        <v>42849</v>
      </c>
    </row>
    <row r="117" spans="2:31" ht="9.75" customHeight="1" x14ac:dyDescent="0.2">
      <c r="B117" s="30" t="s">
        <v>1224</v>
      </c>
      <c r="C117" t="s">
        <v>7</v>
      </c>
      <c r="D117" t="s">
        <v>168</v>
      </c>
      <c r="E117" s="17" t="s">
        <v>362</v>
      </c>
      <c r="F117" s="17" t="s">
        <v>261</v>
      </c>
      <c r="G117" s="17" t="s">
        <v>1188</v>
      </c>
      <c r="H117" s="17" t="s">
        <v>896</v>
      </c>
      <c r="I117" s="17" t="s">
        <v>390</v>
      </c>
      <c r="J117" s="17" t="s">
        <v>534</v>
      </c>
      <c r="K117" s="20" t="s">
        <v>1183</v>
      </c>
      <c r="L117" s="21">
        <v>10169</v>
      </c>
      <c r="M117" s="21">
        <v>8399.31</v>
      </c>
      <c r="O117" t="str">
        <f>+'Tabla 245889'!C113</f>
        <v>VALES, PAVO/MOCHILA/ESCOLARES</v>
      </c>
      <c r="Q117">
        <f>+'Tabla 245886'!C117</f>
        <v>0</v>
      </c>
      <c r="R117" s="21">
        <f>+'Tabla 245892'!C113</f>
        <v>16307.417719833329</v>
      </c>
      <c r="S117" s="32">
        <f>+'Tabla 245888'!C113</f>
        <v>4163.6364315000001</v>
      </c>
      <c r="V117">
        <v>1600</v>
      </c>
      <c r="X117">
        <f>+'Tabla 245896'!C113</f>
        <v>13500</v>
      </c>
      <c r="Y117">
        <f>+'Tabla 245897'!C113</f>
        <v>1400</v>
      </c>
      <c r="AB117" s="33">
        <v>42825</v>
      </c>
      <c r="AC117" s="28" t="s">
        <v>1225</v>
      </c>
      <c r="AE117" s="33">
        <v>42849</v>
      </c>
    </row>
    <row r="118" spans="2:31" ht="9.75" customHeight="1" x14ac:dyDescent="0.2">
      <c r="B118" s="30" t="s">
        <v>1224</v>
      </c>
      <c r="C118" t="s">
        <v>7</v>
      </c>
      <c r="D118" t="s">
        <v>168</v>
      </c>
      <c r="E118" s="17" t="s">
        <v>362</v>
      </c>
      <c r="F118" s="17" t="s">
        <v>262</v>
      </c>
      <c r="G118" s="17" t="s">
        <v>1188</v>
      </c>
      <c r="H118" s="17" t="s">
        <v>897</v>
      </c>
      <c r="I118" s="17" t="s">
        <v>518</v>
      </c>
      <c r="J118" s="17" t="s">
        <v>535</v>
      </c>
      <c r="K118" s="20" t="s">
        <v>1183</v>
      </c>
      <c r="L118" s="21">
        <v>10169</v>
      </c>
      <c r="M118" s="21">
        <v>8399.31</v>
      </c>
      <c r="O118" t="str">
        <f>+'Tabla 245889'!C114</f>
        <v>VALES, PAVO/MOCHILA/ESCOLARES</v>
      </c>
      <c r="Q118">
        <f>+'Tabla 245886'!C118</f>
        <v>0</v>
      </c>
      <c r="R118" s="21">
        <f>+'Tabla 245892'!C114</f>
        <v>18299.902478799999</v>
      </c>
      <c r="S118" s="32">
        <f>+'Tabla 245888'!C114</f>
        <v>4672.3608827999997</v>
      </c>
      <c r="V118">
        <v>1600</v>
      </c>
      <c r="X118">
        <f>+'Tabla 245896'!C114</f>
        <v>13500</v>
      </c>
      <c r="Y118">
        <f>+'Tabla 245897'!C114</f>
        <v>1400</v>
      </c>
      <c r="AB118" s="33">
        <v>42825</v>
      </c>
      <c r="AC118" s="28" t="s">
        <v>1225</v>
      </c>
      <c r="AE118" s="33">
        <v>42849</v>
      </c>
    </row>
    <row r="119" spans="2:31" ht="9.75" customHeight="1" x14ac:dyDescent="0.2">
      <c r="B119" s="30" t="s">
        <v>1224</v>
      </c>
      <c r="C119" t="s">
        <v>7</v>
      </c>
      <c r="D119" t="s">
        <v>168</v>
      </c>
      <c r="E119" s="17" t="s">
        <v>362</v>
      </c>
      <c r="F119" s="17" t="s">
        <v>263</v>
      </c>
      <c r="G119" s="17" t="s">
        <v>1188</v>
      </c>
      <c r="H119" s="17" t="s">
        <v>898</v>
      </c>
      <c r="I119" s="17" t="s">
        <v>536</v>
      </c>
      <c r="J119" s="17" t="s">
        <v>445</v>
      </c>
      <c r="K119" s="20" t="s">
        <v>1182</v>
      </c>
      <c r="L119" s="21">
        <v>10169</v>
      </c>
      <c r="M119" s="21">
        <v>8399.31</v>
      </c>
      <c r="O119" t="str">
        <f>+'Tabla 245889'!C115</f>
        <v>VALES, PAVO/MOCHILA/ESCOLARES</v>
      </c>
      <c r="Q119">
        <f>+'Tabla 245886'!C119</f>
        <v>0</v>
      </c>
      <c r="R119" s="21">
        <f>+'Tabla 245892'!C115</f>
        <v>17576.416504833331</v>
      </c>
      <c r="S119" s="32">
        <f>+'Tabla 245888'!C115</f>
        <v>4487.6392665000003</v>
      </c>
      <c r="V119">
        <f>+'Tabla 245895'!C115</f>
        <v>1600</v>
      </c>
      <c r="X119">
        <f>+'Tabla 245896'!C115</f>
        <v>13500</v>
      </c>
      <c r="Y119">
        <f>+'Tabla 245897'!C115</f>
        <v>1400</v>
      </c>
      <c r="AB119" s="33">
        <v>42825</v>
      </c>
      <c r="AC119" s="28" t="s">
        <v>1225</v>
      </c>
      <c r="AE119" s="33">
        <v>42849</v>
      </c>
    </row>
    <row r="120" spans="2:31" ht="9.75" customHeight="1" x14ac:dyDescent="0.2">
      <c r="B120" s="30" t="s">
        <v>1224</v>
      </c>
      <c r="C120" t="s">
        <v>7</v>
      </c>
      <c r="D120" t="s">
        <v>168</v>
      </c>
      <c r="E120" s="17" t="s">
        <v>362</v>
      </c>
      <c r="F120" s="17" t="s">
        <v>264</v>
      </c>
      <c r="G120" s="17" t="s">
        <v>1188</v>
      </c>
      <c r="H120" s="17" t="s">
        <v>899</v>
      </c>
      <c r="I120" s="17" t="s">
        <v>537</v>
      </c>
      <c r="J120" s="17" t="s">
        <v>538</v>
      </c>
      <c r="K120" s="20" t="s">
        <v>1182</v>
      </c>
      <c r="L120" s="21">
        <v>10169</v>
      </c>
      <c r="M120" s="21">
        <v>8399.31</v>
      </c>
      <c r="O120" t="str">
        <f>+'Tabla 245889'!C116</f>
        <v>VALES, PAVO/MOCHILA/ESCOLARES</v>
      </c>
      <c r="Q120">
        <f>+'Tabla 245886'!C120</f>
        <v>0</v>
      </c>
      <c r="R120" s="21">
        <f>+'Tabla 245892'!C116</f>
        <v>17576.416504833331</v>
      </c>
      <c r="S120" s="32">
        <f>+'Tabla 245888'!C116</f>
        <v>4487.6392665000003</v>
      </c>
      <c r="V120">
        <f>+'Tabla 245895'!C116</f>
        <v>1600</v>
      </c>
      <c r="X120">
        <f>+'Tabla 245896'!C116</f>
        <v>13500</v>
      </c>
      <c r="Y120">
        <f>+'Tabla 245897'!C116</f>
        <v>1400</v>
      </c>
      <c r="AB120" s="33">
        <v>42825</v>
      </c>
      <c r="AC120" s="28" t="s">
        <v>1225</v>
      </c>
      <c r="AE120" s="33">
        <v>42849</v>
      </c>
    </row>
    <row r="121" spans="2:31" ht="9.75" customHeight="1" x14ac:dyDescent="0.2">
      <c r="B121" s="30" t="s">
        <v>1224</v>
      </c>
      <c r="C121" t="s">
        <v>7</v>
      </c>
      <c r="D121" t="s">
        <v>168</v>
      </c>
      <c r="E121" s="17" t="s">
        <v>362</v>
      </c>
      <c r="F121" s="17" t="s">
        <v>265</v>
      </c>
      <c r="G121" s="17" t="s">
        <v>1188</v>
      </c>
      <c r="H121" s="17" t="s">
        <v>900</v>
      </c>
      <c r="I121" s="17" t="s">
        <v>539</v>
      </c>
      <c r="J121" s="17" t="s">
        <v>431</v>
      </c>
      <c r="K121" s="20" t="s">
        <v>1182</v>
      </c>
      <c r="L121" s="21">
        <v>10169</v>
      </c>
      <c r="M121" s="21">
        <v>8399.31</v>
      </c>
      <c r="O121" t="str">
        <f>+'Tabla 245889'!C117</f>
        <v>VALES, PAVO/MOCHILA/ESCOLARES</v>
      </c>
      <c r="Q121">
        <f>+'Tabla 245886'!C121</f>
        <v>0</v>
      </c>
      <c r="R121" s="21">
        <f>+'Tabla 245892'!C117</f>
        <v>17576.416504833331</v>
      </c>
      <c r="S121" s="32">
        <f>+'Tabla 245888'!C117</f>
        <v>4487.6392665000003</v>
      </c>
      <c r="V121">
        <f>+'Tabla 245895'!C117</f>
        <v>1600</v>
      </c>
      <c r="X121">
        <f>+'Tabla 245896'!C117</f>
        <v>13500</v>
      </c>
      <c r="Y121">
        <f>+'Tabla 245897'!C117</f>
        <v>1400</v>
      </c>
      <c r="AB121" s="33">
        <v>42825</v>
      </c>
      <c r="AC121" s="28" t="s">
        <v>1225</v>
      </c>
      <c r="AE121" s="33">
        <v>42849</v>
      </c>
    </row>
    <row r="122" spans="2:31" ht="9.75" customHeight="1" x14ac:dyDescent="0.2">
      <c r="B122" s="30" t="s">
        <v>1224</v>
      </c>
      <c r="C122" t="s">
        <v>7</v>
      </c>
      <c r="D122" t="s">
        <v>168</v>
      </c>
      <c r="E122" s="17" t="s">
        <v>362</v>
      </c>
      <c r="F122" s="17" t="s">
        <v>266</v>
      </c>
      <c r="G122" s="17" t="s">
        <v>1188</v>
      </c>
      <c r="H122" s="17" t="s">
        <v>901</v>
      </c>
      <c r="I122" s="17" t="s">
        <v>540</v>
      </c>
      <c r="J122" s="17" t="s">
        <v>541</v>
      </c>
      <c r="K122" s="20" t="s">
        <v>1183</v>
      </c>
      <c r="L122" s="21">
        <v>10169</v>
      </c>
      <c r="M122" s="21">
        <v>8399.31</v>
      </c>
      <c r="O122" t="str">
        <f>+'Tabla 245889'!C118</f>
        <v>VALES, PAVO/MOCHILA/ESCOLARES</v>
      </c>
      <c r="Q122">
        <f>+'Tabla 245886'!C122</f>
        <v>0</v>
      </c>
      <c r="R122" s="21">
        <f>+'Tabla 245892'!C118</f>
        <v>16652.0840565</v>
      </c>
      <c r="S122" s="32">
        <f>+'Tabla 245888'!C118</f>
        <v>4251.6372015000006</v>
      </c>
      <c r="V122">
        <f>+'Tabla 245895'!C118</f>
        <v>1600</v>
      </c>
      <c r="X122">
        <f>+'Tabla 245896'!C118</f>
        <v>13500</v>
      </c>
      <c r="Y122">
        <f>+'Tabla 245897'!C118</f>
        <v>1400</v>
      </c>
      <c r="AB122" s="33">
        <v>42825</v>
      </c>
      <c r="AC122" s="28" t="s">
        <v>1225</v>
      </c>
      <c r="AE122" s="33">
        <v>42849</v>
      </c>
    </row>
    <row r="123" spans="2:31" ht="9.75" customHeight="1" x14ac:dyDescent="0.2">
      <c r="B123" s="30" t="s">
        <v>1224</v>
      </c>
      <c r="C123" t="s">
        <v>7</v>
      </c>
      <c r="D123" t="s">
        <v>168</v>
      </c>
      <c r="E123" s="17" t="s">
        <v>362</v>
      </c>
      <c r="F123" s="17" t="s">
        <v>267</v>
      </c>
      <c r="G123" s="17" t="s">
        <v>1188</v>
      </c>
      <c r="H123" s="17" t="s">
        <v>902</v>
      </c>
      <c r="I123" s="17" t="s">
        <v>542</v>
      </c>
      <c r="J123" s="17" t="s">
        <v>543</v>
      </c>
      <c r="K123" s="20" t="s">
        <v>1183</v>
      </c>
      <c r="L123" s="21">
        <v>10169</v>
      </c>
      <c r="M123" s="21">
        <v>8399.31</v>
      </c>
      <c r="O123" t="str">
        <f>+'Tabla 245889'!C119</f>
        <v>VALES, PAVO/MOCHILA/ESCOLARES</v>
      </c>
      <c r="Q123">
        <f>+'Tabla 245886'!C123</f>
        <v>0</v>
      </c>
      <c r="R123" s="21">
        <f>+'Tabla 245892'!C119</f>
        <v>17905.41618983333</v>
      </c>
      <c r="S123" s="32">
        <f>+'Tabla 245888'!C119</f>
        <v>4571.6400014999999</v>
      </c>
      <c r="V123">
        <f>+'Tabla 245895'!C119</f>
        <v>1600</v>
      </c>
      <c r="X123">
        <f>+'Tabla 245896'!C119</f>
        <v>13500</v>
      </c>
      <c r="Y123">
        <f>+'Tabla 245897'!C119</f>
        <v>1400</v>
      </c>
      <c r="AB123" s="33">
        <v>42825</v>
      </c>
      <c r="AC123" s="28" t="s">
        <v>1225</v>
      </c>
      <c r="AE123" s="33">
        <v>42849</v>
      </c>
    </row>
    <row r="124" spans="2:31" ht="9.75" customHeight="1" x14ac:dyDescent="0.2">
      <c r="B124" s="30" t="s">
        <v>1224</v>
      </c>
      <c r="C124" t="s">
        <v>7</v>
      </c>
      <c r="D124" t="s">
        <v>168</v>
      </c>
      <c r="E124" s="17" t="s">
        <v>362</v>
      </c>
      <c r="F124" s="17" t="s">
        <v>268</v>
      </c>
      <c r="G124" s="17" t="s">
        <v>1188</v>
      </c>
      <c r="H124" s="17" t="s">
        <v>903</v>
      </c>
      <c r="I124" s="17" t="s">
        <v>444</v>
      </c>
      <c r="J124" s="17" t="s">
        <v>544</v>
      </c>
      <c r="K124" s="20" t="s">
        <v>1182</v>
      </c>
      <c r="L124" s="21">
        <v>10169</v>
      </c>
      <c r="M124" s="21">
        <v>8399.31</v>
      </c>
      <c r="O124" t="str">
        <f>+'Tabla 245889'!C120</f>
        <v>VALES, PAVO/MOCHILA/ESCOLARES</v>
      </c>
      <c r="Q124">
        <f>+'Tabla 245886'!C124</f>
        <v>0</v>
      </c>
      <c r="R124" s="21">
        <f>+'Tabla 245892'!C120</f>
        <v>16652.0840565</v>
      </c>
      <c r="S124" s="32">
        <f>+'Tabla 245888'!C120</f>
        <v>4251.6372015000006</v>
      </c>
      <c r="V124">
        <f>+'Tabla 245895'!C120</f>
        <v>1600</v>
      </c>
      <c r="X124">
        <f>+'Tabla 245896'!C120</f>
        <v>13500</v>
      </c>
      <c r="Y124">
        <f>+'Tabla 245897'!C120</f>
        <v>1400</v>
      </c>
      <c r="AB124" s="33">
        <v>42825</v>
      </c>
      <c r="AC124" s="28" t="s">
        <v>1225</v>
      </c>
      <c r="AE124" s="33">
        <v>42849</v>
      </c>
    </row>
    <row r="125" spans="2:31" ht="9.75" customHeight="1" x14ac:dyDescent="0.2">
      <c r="B125" s="30" t="s">
        <v>1224</v>
      </c>
      <c r="C125" t="s">
        <v>7</v>
      </c>
      <c r="D125" t="s">
        <v>168</v>
      </c>
      <c r="E125" s="17" t="s">
        <v>362</v>
      </c>
      <c r="F125" s="17" t="s">
        <v>269</v>
      </c>
      <c r="G125" s="17" t="s">
        <v>1189</v>
      </c>
      <c r="H125" s="17" t="s">
        <v>904</v>
      </c>
      <c r="I125" s="17" t="s">
        <v>537</v>
      </c>
      <c r="J125" s="17" t="s">
        <v>533</v>
      </c>
      <c r="K125" s="20" t="s">
        <v>1182</v>
      </c>
      <c r="L125" s="21">
        <v>10169</v>
      </c>
      <c r="M125" s="21">
        <v>8399.31</v>
      </c>
      <c r="O125" t="str">
        <f>+'Tabla 245889'!C121</f>
        <v>VALES, PAVO/MOCHILA/ESCOLARES</v>
      </c>
      <c r="Q125">
        <f>+'Tabla 245886'!C125</f>
        <v>0</v>
      </c>
      <c r="R125" s="21">
        <f>+'Tabla 245892'!C121</f>
        <v>16307.417719833329</v>
      </c>
      <c r="S125" s="32">
        <f>+'Tabla 245888'!C121</f>
        <v>4163.6364315000001</v>
      </c>
      <c r="V125">
        <f>+'Tabla 245895'!C121</f>
        <v>1600</v>
      </c>
      <c r="X125">
        <f>+'Tabla 245896'!C121</f>
        <v>13500</v>
      </c>
      <c r="Y125">
        <f>+'Tabla 245897'!C121</f>
        <v>1400</v>
      </c>
      <c r="AB125" s="33">
        <v>42825</v>
      </c>
      <c r="AC125" s="28" t="s">
        <v>1225</v>
      </c>
      <c r="AE125" s="33">
        <v>42849</v>
      </c>
    </row>
    <row r="126" spans="2:31" ht="9.75" customHeight="1" x14ac:dyDescent="0.2">
      <c r="B126" s="30" t="s">
        <v>1224</v>
      </c>
      <c r="C126" t="s">
        <v>7</v>
      </c>
      <c r="D126" t="s">
        <v>168</v>
      </c>
      <c r="E126" s="17" t="s">
        <v>362</v>
      </c>
      <c r="F126" s="17" t="s">
        <v>270</v>
      </c>
      <c r="G126" s="17" t="s">
        <v>1189</v>
      </c>
      <c r="H126" s="17" t="s">
        <v>905</v>
      </c>
      <c r="I126" s="17" t="s">
        <v>399</v>
      </c>
      <c r="J126" s="17" t="s">
        <v>545</v>
      </c>
      <c r="K126" s="20" t="s">
        <v>1182</v>
      </c>
      <c r="L126" s="21">
        <v>10169</v>
      </c>
      <c r="M126" s="21">
        <v>8399.31</v>
      </c>
      <c r="O126" t="str">
        <f>+'Tabla 245889'!C122</f>
        <v>VALES, PAVO/MOCHILA/ESCOLARES</v>
      </c>
      <c r="Q126">
        <f>+'Tabla 245886'!C126</f>
        <v>0</v>
      </c>
      <c r="R126" s="21">
        <f>+'Tabla 245892'!C122</f>
        <v>16307.417719833329</v>
      </c>
      <c r="S126" s="32">
        <f>+'Tabla 245888'!C122</f>
        <v>4163.6364315000001</v>
      </c>
      <c r="V126">
        <f>+'Tabla 245895'!C122</f>
        <v>1600</v>
      </c>
      <c r="X126">
        <f>+'Tabla 245896'!C122</f>
        <v>13500</v>
      </c>
      <c r="Y126">
        <f>+'Tabla 245897'!C122</f>
        <v>1400</v>
      </c>
      <c r="AB126" s="33">
        <v>42825</v>
      </c>
      <c r="AC126" s="28" t="s">
        <v>1225</v>
      </c>
      <c r="AE126" s="33">
        <v>42849</v>
      </c>
    </row>
    <row r="127" spans="2:31" ht="9.75" customHeight="1" x14ac:dyDescent="0.2">
      <c r="B127" s="30" t="s">
        <v>1224</v>
      </c>
      <c r="C127" t="s">
        <v>7</v>
      </c>
      <c r="D127" t="s">
        <v>168</v>
      </c>
      <c r="E127" s="17" t="s">
        <v>362</v>
      </c>
      <c r="F127" s="17" t="s">
        <v>271</v>
      </c>
      <c r="G127" s="17" t="s">
        <v>1189</v>
      </c>
      <c r="H127" s="17" t="s">
        <v>906</v>
      </c>
      <c r="I127" s="17" t="s">
        <v>532</v>
      </c>
      <c r="J127" s="17" t="s">
        <v>416</v>
      </c>
      <c r="K127" s="20" t="s">
        <v>1182</v>
      </c>
      <c r="L127" s="21">
        <v>10169</v>
      </c>
      <c r="M127" s="21">
        <v>8399.31</v>
      </c>
      <c r="O127" t="str">
        <f>+'Tabla 245889'!C123</f>
        <v>VALES, PAVO/MOCHILA/ESCOLARES</v>
      </c>
      <c r="Q127">
        <f>+'Tabla 245886'!C127</f>
        <v>0</v>
      </c>
      <c r="R127" s="21">
        <f>+'Tabla 245892'!C123</f>
        <v>15618.0850465</v>
      </c>
      <c r="S127" s="32">
        <f>+'Tabla 245888'!C123</f>
        <v>3987.6348915000003</v>
      </c>
      <c r="V127">
        <f>+'Tabla 245895'!C123</f>
        <v>1600</v>
      </c>
      <c r="X127">
        <f>+'Tabla 245896'!C123</f>
        <v>13500</v>
      </c>
      <c r="Y127">
        <f>+'Tabla 245897'!C123</f>
        <v>1400</v>
      </c>
      <c r="AB127" s="33">
        <v>42825</v>
      </c>
      <c r="AC127" s="28" t="s">
        <v>1225</v>
      </c>
      <c r="AE127" s="33">
        <v>42849</v>
      </c>
    </row>
    <row r="128" spans="2:31" ht="9.75" customHeight="1" x14ac:dyDescent="0.2">
      <c r="B128" s="30" t="s">
        <v>1224</v>
      </c>
      <c r="C128" t="s">
        <v>7</v>
      </c>
      <c r="D128" t="s">
        <v>168</v>
      </c>
      <c r="E128" s="17" t="s">
        <v>362</v>
      </c>
      <c r="F128" s="17" t="s">
        <v>258</v>
      </c>
      <c r="G128" s="17" t="s">
        <v>1189</v>
      </c>
      <c r="H128" s="17" t="s">
        <v>907</v>
      </c>
      <c r="I128" s="17" t="s">
        <v>546</v>
      </c>
      <c r="J128" s="17" t="s">
        <v>517</v>
      </c>
      <c r="K128" s="20" t="s">
        <v>1183</v>
      </c>
      <c r="L128" s="21">
        <v>10169</v>
      </c>
      <c r="M128" s="21">
        <v>8399.31</v>
      </c>
      <c r="O128" t="str">
        <f>+'Tabla 245889'!C124</f>
        <v>VALES, PAVO/MOCHILA/ESCOLARES</v>
      </c>
      <c r="Q128">
        <f>+'Tabla 245886'!C128</f>
        <v>1</v>
      </c>
      <c r="R128" s="21">
        <f>+'Tabla 245892'!C124</f>
        <v>15618.0850465</v>
      </c>
      <c r="S128" s="32">
        <f>+'Tabla 245888'!C124</f>
        <v>3987.6348915000003</v>
      </c>
      <c r="V128">
        <f>+'Tabla 245895'!C124</f>
        <v>1600</v>
      </c>
      <c r="X128">
        <f>+'Tabla 245896'!C124</f>
        <v>13500</v>
      </c>
      <c r="Y128">
        <f>+'Tabla 245897'!C124</f>
        <v>1400</v>
      </c>
      <c r="AB128" s="33">
        <v>42825</v>
      </c>
      <c r="AC128" s="28" t="s">
        <v>1225</v>
      </c>
      <c r="AE128" s="33">
        <v>42849</v>
      </c>
    </row>
    <row r="129" spans="2:31" ht="9.75" customHeight="1" x14ac:dyDescent="0.2">
      <c r="B129" s="30" t="s">
        <v>1224</v>
      </c>
      <c r="C129" t="s">
        <v>7</v>
      </c>
      <c r="D129" t="s">
        <v>168</v>
      </c>
      <c r="E129" s="17" t="s">
        <v>362</v>
      </c>
      <c r="F129" s="17" t="s">
        <v>272</v>
      </c>
      <c r="G129" s="17" t="s">
        <v>1189</v>
      </c>
      <c r="H129" s="17" t="s">
        <v>908</v>
      </c>
      <c r="I129" s="17" t="s">
        <v>526</v>
      </c>
      <c r="J129" s="17" t="s">
        <v>547</v>
      </c>
      <c r="K129" s="20" t="s">
        <v>1183</v>
      </c>
      <c r="L129" s="21">
        <v>10169</v>
      </c>
      <c r="M129" s="21">
        <v>8399.31</v>
      </c>
      <c r="O129" t="str">
        <f>+'Tabla 245889'!C125</f>
        <v>VALES, PAVO/MOCHILA/ESCOLARES</v>
      </c>
      <c r="Q129">
        <f>+'Tabla 245886'!C129</f>
        <v>0</v>
      </c>
      <c r="R129" s="21">
        <f>+'Tabla 245892'!C125</f>
        <v>17576.416504833331</v>
      </c>
      <c r="S129" s="32">
        <f>+'Tabla 245888'!C125</f>
        <v>4487.6392665000003</v>
      </c>
      <c r="V129">
        <f>+'Tabla 245895'!C125</f>
        <v>1600</v>
      </c>
      <c r="X129">
        <f>+'Tabla 245896'!C125</f>
        <v>13500</v>
      </c>
      <c r="Y129">
        <f>+'Tabla 245897'!C125</f>
        <v>1400</v>
      </c>
      <c r="AB129" s="33">
        <v>42825</v>
      </c>
      <c r="AC129" s="28" t="s">
        <v>1225</v>
      </c>
      <c r="AE129" s="33">
        <v>42849</v>
      </c>
    </row>
    <row r="130" spans="2:31" ht="9.75" customHeight="1" x14ac:dyDescent="0.2">
      <c r="B130" s="30" t="s">
        <v>1224</v>
      </c>
      <c r="C130" t="s">
        <v>7</v>
      </c>
      <c r="D130" t="s">
        <v>168</v>
      </c>
      <c r="E130" s="17" t="s">
        <v>362</v>
      </c>
      <c r="F130" s="17" t="s">
        <v>245</v>
      </c>
      <c r="G130" s="17" t="s">
        <v>1189</v>
      </c>
      <c r="H130" s="17" t="s">
        <v>909</v>
      </c>
      <c r="I130" s="17" t="s">
        <v>505</v>
      </c>
      <c r="J130" s="17" t="s">
        <v>385</v>
      </c>
      <c r="K130" s="20" t="s">
        <v>1182</v>
      </c>
      <c r="L130" s="21">
        <v>10169</v>
      </c>
      <c r="M130" s="21">
        <v>8399.31</v>
      </c>
      <c r="O130" t="str">
        <f>+'Tabla 245889'!C126</f>
        <v>VALES, PAVO/MOCHILA/ESCOLARES</v>
      </c>
      <c r="Q130">
        <f>+'Tabla 245886'!C130</f>
        <v>0</v>
      </c>
      <c r="R130" s="21">
        <f>+'Tabla 245892'!C126</f>
        <v>16996.750393166665</v>
      </c>
      <c r="S130" s="32">
        <f>+'Tabla 245888'!C126</f>
        <v>4339.6379715000003</v>
      </c>
      <c r="V130">
        <f>+'Tabla 245895'!C126</f>
        <v>1600</v>
      </c>
      <c r="X130">
        <f>+'Tabla 245896'!C126</f>
        <v>13500</v>
      </c>
      <c r="Y130">
        <f>+'Tabla 245897'!C126</f>
        <v>1400</v>
      </c>
      <c r="AB130" s="33">
        <v>42825</v>
      </c>
      <c r="AC130" s="28" t="s">
        <v>1225</v>
      </c>
      <c r="AE130" s="33">
        <v>42849</v>
      </c>
    </row>
    <row r="131" spans="2:31" ht="9.75" customHeight="1" x14ac:dyDescent="0.2">
      <c r="B131" s="30" t="s">
        <v>1224</v>
      </c>
      <c r="C131" t="s">
        <v>7</v>
      </c>
      <c r="D131" t="s">
        <v>168</v>
      </c>
      <c r="E131" s="17" t="s">
        <v>362</v>
      </c>
      <c r="F131" s="17" t="s">
        <v>273</v>
      </c>
      <c r="G131" s="17" t="s">
        <v>1190</v>
      </c>
      <c r="H131" s="17" t="s">
        <v>910</v>
      </c>
      <c r="I131" s="17" t="s">
        <v>390</v>
      </c>
      <c r="J131" s="17" t="s">
        <v>548</v>
      </c>
      <c r="K131" s="20" t="s">
        <v>1182</v>
      </c>
      <c r="L131" s="21">
        <v>10169</v>
      </c>
      <c r="M131" s="21">
        <v>8399.31</v>
      </c>
      <c r="O131" t="str">
        <f>+'Tabla 245889'!C127</f>
        <v>VALES, PAVO/MOCHILA/ESCOLARES</v>
      </c>
      <c r="Q131">
        <f>+'Tabla 245886'!C131</f>
        <v>0</v>
      </c>
      <c r="R131" s="21">
        <f>+'Tabla 245892'!C127</f>
        <v>16652.0840565</v>
      </c>
      <c r="S131" s="32">
        <f>+'Tabla 245888'!C127</f>
        <v>4251.6372015000006</v>
      </c>
      <c r="V131">
        <f>+'Tabla 245895'!C127</f>
        <v>1600</v>
      </c>
      <c r="X131">
        <f>+'Tabla 245896'!C127</f>
        <v>13500</v>
      </c>
      <c r="Y131">
        <f>+'Tabla 245897'!C127</f>
        <v>1400</v>
      </c>
      <c r="AB131" s="33">
        <v>42825</v>
      </c>
      <c r="AC131" s="28" t="s">
        <v>1225</v>
      </c>
      <c r="AE131" s="33">
        <v>42849</v>
      </c>
    </row>
    <row r="132" spans="2:31" ht="9.75" customHeight="1" x14ac:dyDescent="0.2">
      <c r="B132" s="30" t="s">
        <v>1224</v>
      </c>
      <c r="C132" t="s">
        <v>7</v>
      </c>
      <c r="D132" t="s">
        <v>168</v>
      </c>
      <c r="E132" s="17" t="s">
        <v>362</v>
      </c>
      <c r="F132" s="17" t="s">
        <v>274</v>
      </c>
      <c r="G132" s="17" t="s">
        <v>1193</v>
      </c>
      <c r="H132" s="17" t="s">
        <v>911</v>
      </c>
      <c r="I132" s="17" t="s">
        <v>549</v>
      </c>
      <c r="J132" s="17" t="s">
        <v>550</v>
      </c>
      <c r="K132" s="20" t="s">
        <v>1182</v>
      </c>
      <c r="L132" s="21">
        <v>10169</v>
      </c>
      <c r="M132" s="21">
        <v>8399.31</v>
      </c>
      <c r="O132" t="str">
        <f>+'Tabla 245889'!C128</f>
        <v>VALES, PAVO/MOCHILA/ESCOLARES</v>
      </c>
      <c r="Q132">
        <f>+'Tabla 245886'!C132</f>
        <v>0</v>
      </c>
      <c r="R132" s="21">
        <f>+'Tabla 245892'!C128</f>
        <v>16307.417719833329</v>
      </c>
      <c r="S132" s="32">
        <f>+'Tabla 245888'!C128</f>
        <v>4163.6364315000001</v>
      </c>
      <c r="V132">
        <f>+'Tabla 245895'!C128</f>
        <v>1600</v>
      </c>
      <c r="X132">
        <f>+'Tabla 245896'!C128</f>
        <v>13500</v>
      </c>
      <c r="Y132">
        <f>+'Tabla 245897'!C128</f>
        <v>1400</v>
      </c>
      <c r="AB132" s="33">
        <v>42825</v>
      </c>
      <c r="AC132" s="28" t="s">
        <v>1225</v>
      </c>
      <c r="AE132" s="33">
        <v>42849</v>
      </c>
    </row>
    <row r="133" spans="2:31" ht="9.75" customHeight="1" x14ac:dyDescent="0.2">
      <c r="B133" s="30" t="s">
        <v>1224</v>
      </c>
      <c r="C133" t="s">
        <v>7</v>
      </c>
      <c r="D133" t="s">
        <v>168</v>
      </c>
      <c r="E133" s="17" t="s">
        <v>362</v>
      </c>
      <c r="F133" s="17" t="s">
        <v>216</v>
      </c>
      <c r="G133" s="17" t="s">
        <v>1193</v>
      </c>
      <c r="H133" s="17" t="s">
        <v>912</v>
      </c>
      <c r="I133" s="17" t="s">
        <v>551</v>
      </c>
      <c r="J133" s="17" t="s">
        <v>552</v>
      </c>
      <c r="K133" s="20" t="s">
        <v>1182</v>
      </c>
      <c r="L133" s="21">
        <v>10169</v>
      </c>
      <c r="M133" s="21">
        <v>8399.31</v>
      </c>
      <c r="O133" t="str">
        <f>+'Tabla 245889'!C129</f>
        <v>VALES, PAVO/MOCHILA/ESCOLARES</v>
      </c>
      <c r="Q133">
        <f>+'Tabla 245886'!C133</f>
        <v>0</v>
      </c>
      <c r="R133" s="21">
        <f>+'Tabla 245892'!C129</f>
        <v>16996.750393166665</v>
      </c>
      <c r="S133" s="32">
        <f>+'Tabla 245888'!C129</f>
        <v>4339.6379715000003</v>
      </c>
      <c r="V133">
        <f>+'Tabla 245895'!C129</f>
        <v>1600</v>
      </c>
      <c r="X133">
        <f>+'Tabla 245896'!C129</f>
        <v>13500</v>
      </c>
      <c r="Y133">
        <f>+'Tabla 245897'!C129</f>
        <v>1400</v>
      </c>
      <c r="AB133" s="33">
        <v>42825</v>
      </c>
      <c r="AC133" s="28" t="s">
        <v>1225</v>
      </c>
      <c r="AE133" s="33">
        <v>42849</v>
      </c>
    </row>
    <row r="134" spans="2:31" ht="9.75" customHeight="1" x14ac:dyDescent="0.2">
      <c r="B134" s="30" t="s">
        <v>1224</v>
      </c>
      <c r="C134" t="s">
        <v>7</v>
      </c>
      <c r="D134" t="s">
        <v>168</v>
      </c>
      <c r="E134" s="17" t="s">
        <v>362</v>
      </c>
      <c r="F134" s="17" t="s">
        <v>216</v>
      </c>
      <c r="G134" s="17" t="s">
        <v>1193</v>
      </c>
      <c r="H134" s="17" t="s">
        <v>913</v>
      </c>
      <c r="I134" s="17" t="s">
        <v>537</v>
      </c>
      <c r="J134" s="17" t="s">
        <v>477</v>
      </c>
      <c r="K134" s="20" t="s">
        <v>1183</v>
      </c>
      <c r="L134" s="21">
        <v>10169</v>
      </c>
      <c r="M134" s="21">
        <v>8399.31</v>
      </c>
      <c r="O134" t="str">
        <f>+'Tabla 245889'!C130</f>
        <v>VALES, PAVO/MOCHILA/ESCOLARES</v>
      </c>
      <c r="Q134">
        <f>+'Tabla 245886'!C134</f>
        <v>0</v>
      </c>
      <c r="R134" s="21">
        <f>+'Tabla 245892'!C130</f>
        <v>15618.0850465</v>
      </c>
      <c r="S134" s="32">
        <f>+'Tabla 245888'!C130</f>
        <v>3987.6348915000003</v>
      </c>
      <c r="V134">
        <f>+'Tabla 245895'!C130</f>
        <v>1600</v>
      </c>
      <c r="X134">
        <f>+'Tabla 245896'!C130</f>
        <v>13500</v>
      </c>
      <c r="Y134">
        <f>+'Tabla 245897'!C130</f>
        <v>1400</v>
      </c>
      <c r="AB134" s="33">
        <v>42825</v>
      </c>
      <c r="AC134" s="28" t="s">
        <v>1225</v>
      </c>
      <c r="AE134" s="33">
        <v>42849</v>
      </c>
    </row>
    <row r="135" spans="2:31" ht="9.75" customHeight="1" x14ac:dyDescent="0.2">
      <c r="B135" s="30" t="s">
        <v>1224</v>
      </c>
      <c r="C135" t="s">
        <v>7</v>
      </c>
      <c r="D135" t="s">
        <v>168</v>
      </c>
      <c r="E135" s="17" t="s">
        <v>362</v>
      </c>
      <c r="F135" s="17" t="s">
        <v>275</v>
      </c>
      <c r="G135" s="17" t="s">
        <v>1194</v>
      </c>
      <c r="H135" s="17" t="s">
        <v>914</v>
      </c>
      <c r="I135" s="17" t="s">
        <v>553</v>
      </c>
      <c r="J135" s="17" t="s">
        <v>554</v>
      </c>
      <c r="K135" s="20" t="s">
        <v>1182</v>
      </c>
      <c r="L135" s="21">
        <v>10169</v>
      </c>
      <c r="M135" s="21">
        <v>8399.31</v>
      </c>
      <c r="O135" t="str">
        <f>+'Tabla 245889'!C131</f>
        <v>VALES, PAVO/MOCHILA/ESCOLARES</v>
      </c>
      <c r="Q135">
        <f>+'Tabla 245886'!C135</f>
        <v>0</v>
      </c>
      <c r="R135" s="21">
        <f>+'Tabla 245892'!C131</f>
        <v>15962.751383166666</v>
      </c>
      <c r="S135" s="32">
        <f>+'Tabla 245888'!C131</f>
        <v>4075.6356615</v>
      </c>
      <c r="V135">
        <f>+'Tabla 245895'!C131</f>
        <v>1600</v>
      </c>
      <c r="X135">
        <f>+'Tabla 245896'!C131</f>
        <v>13500</v>
      </c>
      <c r="Y135">
        <f>+'Tabla 245897'!C131</f>
        <v>1400</v>
      </c>
      <c r="AB135" s="33">
        <v>42825</v>
      </c>
      <c r="AC135" s="28" t="s">
        <v>1225</v>
      </c>
      <c r="AE135" s="33">
        <v>42849</v>
      </c>
    </row>
    <row r="136" spans="2:31" ht="9.75" customHeight="1" x14ac:dyDescent="0.2">
      <c r="B136" s="30" t="s">
        <v>1224</v>
      </c>
      <c r="C136" t="s">
        <v>7</v>
      </c>
      <c r="D136" t="s">
        <v>168</v>
      </c>
      <c r="E136" s="17" t="s">
        <v>362</v>
      </c>
      <c r="F136" s="17" t="s">
        <v>276</v>
      </c>
      <c r="G136" s="17" t="s">
        <v>1194</v>
      </c>
      <c r="H136" s="17" t="s">
        <v>915</v>
      </c>
      <c r="I136" s="17" t="s">
        <v>555</v>
      </c>
      <c r="J136" s="17" t="s">
        <v>556</v>
      </c>
      <c r="K136" s="20" t="s">
        <v>1183</v>
      </c>
      <c r="L136" s="21">
        <v>10169</v>
      </c>
      <c r="M136" s="21">
        <v>8399.31</v>
      </c>
      <c r="O136" t="str">
        <f>+'Tabla 245889'!C132</f>
        <v>VALES, PAVO/MOCHILA/ESCOLARES</v>
      </c>
      <c r="Q136">
        <f>+'Tabla 245886'!C136</f>
        <v>0</v>
      </c>
      <c r="R136" s="21">
        <f>+'Tabla 245892'!C132</f>
        <v>16652.0840565</v>
      </c>
      <c r="S136" s="32">
        <f>+'Tabla 245888'!C132</f>
        <v>4251.6372015000006</v>
      </c>
      <c r="V136">
        <f>+'Tabla 245895'!C132</f>
        <v>1600</v>
      </c>
      <c r="X136">
        <f>+'Tabla 245896'!C132</f>
        <v>13500</v>
      </c>
      <c r="Y136">
        <f>+'Tabla 245897'!C132</f>
        <v>1400</v>
      </c>
      <c r="AB136" s="33">
        <v>42825</v>
      </c>
      <c r="AC136" s="28" t="s">
        <v>1225</v>
      </c>
      <c r="AE136" s="33">
        <v>42849</v>
      </c>
    </row>
    <row r="137" spans="2:31" ht="9.75" customHeight="1" x14ac:dyDescent="0.2">
      <c r="B137" s="30" t="s">
        <v>1224</v>
      </c>
      <c r="C137" t="s">
        <v>7</v>
      </c>
      <c r="D137" t="s">
        <v>168</v>
      </c>
      <c r="E137" s="17" t="s">
        <v>362</v>
      </c>
      <c r="F137" s="17" t="s">
        <v>277</v>
      </c>
      <c r="G137" s="17" t="s">
        <v>1194</v>
      </c>
      <c r="H137" s="17" t="s">
        <v>916</v>
      </c>
      <c r="I137" s="17" t="s">
        <v>401</v>
      </c>
      <c r="J137" s="17" t="s">
        <v>471</v>
      </c>
      <c r="K137" s="20" t="s">
        <v>1183</v>
      </c>
      <c r="L137" s="21">
        <v>10169</v>
      </c>
      <c r="M137" s="21">
        <v>8399.31</v>
      </c>
      <c r="O137" t="str">
        <f>+'Tabla 245889'!C133</f>
        <v>VALES, PAVO/MOCHILA/ESCOLARES</v>
      </c>
      <c r="Q137">
        <f>+'Tabla 245886'!C137</f>
        <v>0</v>
      </c>
      <c r="R137" s="21">
        <f>+'Tabla 245892'!C133</f>
        <v>16307.417719833329</v>
      </c>
      <c r="S137" s="32">
        <f>+'Tabla 245888'!C133</f>
        <v>4163.6364315000001</v>
      </c>
      <c r="V137">
        <f>+'Tabla 245895'!C133</f>
        <v>1600</v>
      </c>
      <c r="X137">
        <f>+'Tabla 245896'!C133</f>
        <v>13500</v>
      </c>
      <c r="Y137">
        <f>+'Tabla 245897'!C133</f>
        <v>1400</v>
      </c>
      <c r="AB137" s="33">
        <v>42825</v>
      </c>
      <c r="AC137" s="28" t="s">
        <v>1225</v>
      </c>
      <c r="AE137" s="33">
        <v>42849</v>
      </c>
    </row>
    <row r="138" spans="2:31" ht="9.75" customHeight="1" x14ac:dyDescent="0.2">
      <c r="B138" s="30" t="s">
        <v>1224</v>
      </c>
      <c r="C138" t="s">
        <v>7</v>
      </c>
      <c r="D138" t="s">
        <v>168</v>
      </c>
      <c r="E138" s="17" t="s">
        <v>362</v>
      </c>
      <c r="F138" s="17" t="s">
        <v>278</v>
      </c>
      <c r="G138" s="17" t="s">
        <v>1194</v>
      </c>
      <c r="H138" s="17" t="s">
        <v>876</v>
      </c>
      <c r="I138" s="17" t="s">
        <v>557</v>
      </c>
      <c r="J138" s="17" t="s">
        <v>558</v>
      </c>
      <c r="K138" s="20" t="s">
        <v>1182</v>
      </c>
      <c r="L138" s="21">
        <v>10169</v>
      </c>
      <c r="M138" s="21">
        <v>8399.31</v>
      </c>
      <c r="O138" t="str">
        <f>+'Tabla 245889'!C134</f>
        <v>VALES, PAVO/MOCHILA/ESCOLARES</v>
      </c>
      <c r="Q138">
        <f>+'Tabla 245886'!C138</f>
        <v>0</v>
      </c>
      <c r="R138" s="21">
        <f>+'Tabla 245892'!C134</f>
        <v>15962.751383166666</v>
      </c>
      <c r="S138" s="32">
        <f>+'Tabla 245888'!C134</f>
        <v>4075.6356615</v>
      </c>
      <c r="V138">
        <f>+'Tabla 245895'!C134</f>
        <v>1600</v>
      </c>
      <c r="X138">
        <f>+'Tabla 245896'!C134</f>
        <v>13500</v>
      </c>
      <c r="Y138">
        <f>+'Tabla 245897'!C134</f>
        <v>1400</v>
      </c>
      <c r="AB138" s="33">
        <v>42825</v>
      </c>
      <c r="AC138" s="28" t="s">
        <v>1225</v>
      </c>
      <c r="AE138" s="33">
        <v>42849</v>
      </c>
    </row>
    <row r="139" spans="2:31" ht="9.75" customHeight="1" x14ac:dyDescent="0.2">
      <c r="B139" s="30" t="s">
        <v>1224</v>
      </c>
      <c r="C139" t="s">
        <v>7</v>
      </c>
      <c r="D139" t="s">
        <v>168</v>
      </c>
      <c r="E139" s="17" t="s">
        <v>362</v>
      </c>
      <c r="F139" s="17" t="s">
        <v>279</v>
      </c>
      <c r="G139" s="17" t="s">
        <v>1194</v>
      </c>
      <c r="H139" s="17" t="s">
        <v>917</v>
      </c>
      <c r="I139" s="17" t="s">
        <v>399</v>
      </c>
      <c r="J139" s="17" t="s">
        <v>399</v>
      </c>
      <c r="K139" s="20"/>
      <c r="L139" s="21">
        <v>10169</v>
      </c>
      <c r="M139" s="21">
        <v>8399.31</v>
      </c>
      <c r="O139" t="str">
        <f>+'Tabla 245889'!C135</f>
        <v>VALES, PAVO/MOCHILA/ESCOLARES</v>
      </c>
      <c r="Q139">
        <f>+'Tabla 245886'!C139</f>
        <v>0</v>
      </c>
      <c r="R139" s="21">
        <f>+'Tabla 245892'!C135</f>
        <v>16652.0840565</v>
      </c>
      <c r="S139" s="32">
        <f>+'Tabla 245888'!C135</f>
        <v>4251.6372015000006</v>
      </c>
      <c r="V139">
        <f>+'Tabla 245895'!C135</f>
        <v>1600</v>
      </c>
      <c r="X139">
        <f>+'Tabla 245896'!C135</f>
        <v>13500</v>
      </c>
      <c r="Y139">
        <f>+'Tabla 245897'!C135</f>
        <v>1400</v>
      </c>
      <c r="AB139" s="33">
        <v>42825</v>
      </c>
      <c r="AC139" s="28" t="s">
        <v>1225</v>
      </c>
      <c r="AE139" s="33">
        <v>42849</v>
      </c>
    </row>
    <row r="140" spans="2:31" ht="9.75" customHeight="1" x14ac:dyDescent="0.2">
      <c r="B140" s="30" t="s">
        <v>1224</v>
      </c>
      <c r="C140" t="s">
        <v>7</v>
      </c>
      <c r="D140" t="s">
        <v>168</v>
      </c>
      <c r="E140" s="17" t="s">
        <v>362</v>
      </c>
      <c r="F140" s="17" t="s">
        <v>280</v>
      </c>
      <c r="G140" s="17" t="s">
        <v>1197</v>
      </c>
      <c r="H140" s="17" t="s">
        <v>918</v>
      </c>
      <c r="I140" s="17" t="s">
        <v>559</v>
      </c>
      <c r="J140" s="17" t="s">
        <v>379</v>
      </c>
      <c r="K140" s="20" t="s">
        <v>1183</v>
      </c>
      <c r="L140" s="21">
        <v>10169</v>
      </c>
      <c r="M140" s="21">
        <v>8399.31</v>
      </c>
      <c r="O140" t="str">
        <f>+'Tabla 245889'!C136</f>
        <v>VALES, PAVO/MOCHILA/ESCOLARES</v>
      </c>
      <c r="Q140">
        <f>+'Tabla 245886'!C140</f>
        <v>0</v>
      </c>
      <c r="R140" s="21">
        <f>+'Tabla 245892'!C136</f>
        <v>16652.0840565</v>
      </c>
      <c r="S140" s="32">
        <f>+'Tabla 245888'!C136</f>
        <v>4251.6372015000006</v>
      </c>
      <c r="V140">
        <f>+'Tabla 245895'!C136</f>
        <v>1600</v>
      </c>
      <c r="X140">
        <f>+'Tabla 245896'!C136</f>
        <v>13500</v>
      </c>
      <c r="Y140">
        <f>+'Tabla 245897'!C136</f>
        <v>1400</v>
      </c>
      <c r="AB140" s="33">
        <v>42825</v>
      </c>
      <c r="AC140" s="28" t="s">
        <v>1225</v>
      </c>
      <c r="AE140" s="33">
        <v>42849</v>
      </c>
    </row>
    <row r="141" spans="2:31" ht="9.75" customHeight="1" x14ac:dyDescent="0.2">
      <c r="B141" s="30" t="s">
        <v>1224</v>
      </c>
      <c r="C141" t="s">
        <v>7</v>
      </c>
      <c r="D141" t="s">
        <v>168</v>
      </c>
      <c r="E141" s="17" t="s">
        <v>362</v>
      </c>
      <c r="F141" s="17" t="s">
        <v>281</v>
      </c>
      <c r="G141" s="17" t="s">
        <v>1199</v>
      </c>
      <c r="H141" s="17" t="s">
        <v>919</v>
      </c>
      <c r="I141" s="17" t="s">
        <v>439</v>
      </c>
      <c r="J141" s="17" t="s">
        <v>387</v>
      </c>
      <c r="K141" s="20" t="s">
        <v>1182</v>
      </c>
      <c r="L141" s="21">
        <v>10169</v>
      </c>
      <c r="M141" s="21">
        <v>8399.31</v>
      </c>
      <c r="O141" t="str">
        <f>+'Tabla 245889'!C137</f>
        <v>VALES, PAVO/MOCHILA/ESCOLARES</v>
      </c>
      <c r="Q141">
        <f>+'Tabla 245886'!C141</f>
        <v>0</v>
      </c>
      <c r="R141" s="21">
        <f>+'Tabla 245892'!C137</f>
        <v>16307.417719833329</v>
      </c>
      <c r="S141" s="32">
        <f>+'Tabla 245888'!C137</f>
        <v>4163.6364315000001</v>
      </c>
      <c r="V141">
        <f>+'Tabla 245895'!C137</f>
        <v>1600</v>
      </c>
      <c r="X141">
        <f>+'Tabla 245896'!C137</f>
        <v>13500</v>
      </c>
      <c r="Y141">
        <f>+'Tabla 245897'!C137</f>
        <v>1400</v>
      </c>
      <c r="AB141" s="33">
        <v>42825</v>
      </c>
      <c r="AC141" s="28" t="s">
        <v>1225</v>
      </c>
      <c r="AE141" s="33">
        <v>42849</v>
      </c>
    </row>
    <row r="142" spans="2:31" ht="9.75" customHeight="1" x14ac:dyDescent="0.2">
      <c r="B142" s="30" t="s">
        <v>1224</v>
      </c>
      <c r="C142" t="s">
        <v>7</v>
      </c>
      <c r="D142" t="s">
        <v>168</v>
      </c>
      <c r="E142" s="17" t="s">
        <v>362</v>
      </c>
      <c r="F142" s="17" t="s">
        <v>277</v>
      </c>
      <c r="G142" s="17" t="s">
        <v>1200</v>
      </c>
      <c r="H142" s="17" t="s">
        <v>920</v>
      </c>
      <c r="I142" s="17" t="s">
        <v>423</v>
      </c>
      <c r="J142" s="17" t="s">
        <v>378</v>
      </c>
      <c r="K142" s="20" t="s">
        <v>1183</v>
      </c>
      <c r="L142" s="21">
        <v>10169</v>
      </c>
      <c r="M142" s="21">
        <v>8399.31</v>
      </c>
      <c r="O142" t="str">
        <f>+'Tabla 245889'!C138</f>
        <v>VALES, PAVO/MOCHILA/ESCOLARES</v>
      </c>
      <c r="Q142">
        <f>+'Tabla 245886'!C142</f>
        <v>0</v>
      </c>
      <c r="R142" s="21">
        <f>+'Tabla 245892'!C138</f>
        <v>17576.416504833331</v>
      </c>
      <c r="S142" s="32">
        <f>+'Tabla 245888'!C138</f>
        <v>4487.6392665000003</v>
      </c>
      <c r="V142">
        <f>+'Tabla 245895'!C138</f>
        <v>1600</v>
      </c>
      <c r="X142">
        <f>+'Tabla 245896'!C138</f>
        <v>13500</v>
      </c>
      <c r="Y142">
        <f>+'Tabla 245897'!C138</f>
        <v>1400</v>
      </c>
      <c r="AB142" s="33">
        <v>42825</v>
      </c>
      <c r="AC142" s="28" t="s">
        <v>1225</v>
      </c>
      <c r="AE142" s="33">
        <v>42849</v>
      </c>
    </row>
    <row r="143" spans="2:31" ht="9.75" customHeight="1" x14ac:dyDescent="0.2">
      <c r="B143" s="30" t="s">
        <v>1224</v>
      </c>
      <c r="C143" t="s">
        <v>7</v>
      </c>
      <c r="D143" t="s">
        <v>168</v>
      </c>
      <c r="E143" s="17" t="s">
        <v>362</v>
      </c>
      <c r="F143" s="17" t="s">
        <v>282</v>
      </c>
      <c r="G143" s="17" t="s">
        <v>1200</v>
      </c>
      <c r="H143" s="17" t="s">
        <v>921</v>
      </c>
      <c r="I143" s="17" t="s">
        <v>560</v>
      </c>
      <c r="J143" s="17" t="s">
        <v>482</v>
      </c>
      <c r="K143" s="20" t="s">
        <v>1182</v>
      </c>
      <c r="L143" s="21">
        <v>10169</v>
      </c>
      <c r="M143" s="21">
        <v>8399.31</v>
      </c>
      <c r="O143" t="str">
        <f>+'Tabla 245889'!C139</f>
        <v>VALES, PAVO/MOCHILA/ESCOLARES</v>
      </c>
      <c r="Q143">
        <f>+'Tabla 245886'!C143</f>
        <v>0</v>
      </c>
      <c r="R143" s="21">
        <f>+'Tabla 245892'!C139</f>
        <v>31549.503126333333</v>
      </c>
      <c r="S143" s="32">
        <f>+'Tabla 245888'!C139</f>
        <v>8055.2704830000002</v>
      </c>
      <c r="V143">
        <f>+'Tabla 245895'!C139</f>
        <v>1600</v>
      </c>
      <c r="X143">
        <f>+'Tabla 245896'!C139</f>
        <v>13500</v>
      </c>
      <c r="Y143">
        <f>+'Tabla 245897'!C139</f>
        <v>1400</v>
      </c>
      <c r="AB143" s="33">
        <v>42825</v>
      </c>
      <c r="AC143" s="28" t="s">
        <v>1225</v>
      </c>
      <c r="AE143" s="33">
        <v>42849</v>
      </c>
    </row>
    <row r="144" spans="2:31" ht="9.75" customHeight="1" x14ac:dyDescent="0.2">
      <c r="B144" s="30" t="s">
        <v>1224</v>
      </c>
      <c r="C144" t="s">
        <v>7</v>
      </c>
      <c r="D144" t="s">
        <v>168</v>
      </c>
      <c r="E144" s="17" t="s">
        <v>362</v>
      </c>
      <c r="F144" s="17" t="s">
        <v>283</v>
      </c>
      <c r="G144" s="17" t="s">
        <v>1200</v>
      </c>
      <c r="H144" s="17" t="s">
        <v>922</v>
      </c>
      <c r="I144" s="17" t="s">
        <v>390</v>
      </c>
      <c r="J144" s="17" t="s">
        <v>561</v>
      </c>
      <c r="K144" s="20" t="s">
        <v>1183</v>
      </c>
      <c r="L144" s="21">
        <v>10169</v>
      </c>
      <c r="M144" s="21">
        <v>8399.31</v>
      </c>
      <c r="O144" t="str">
        <f>+'Tabla 245889'!C140</f>
        <v>VALES, PAVO/MOCHILA/ESCOLARES</v>
      </c>
      <c r="Q144">
        <f>+'Tabla 245886'!C144</f>
        <v>0</v>
      </c>
      <c r="R144" s="21">
        <f>+'Tabla 245892'!C140</f>
        <v>16652.0840565</v>
      </c>
      <c r="S144" s="32">
        <f>+'Tabla 245888'!C140</f>
        <v>4251.6372015000006</v>
      </c>
      <c r="V144">
        <f>+'Tabla 245895'!C140</f>
        <v>1600</v>
      </c>
      <c r="X144">
        <f>+'Tabla 245896'!C140</f>
        <v>13500</v>
      </c>
      <c r="Y144">
        <f>+'Tabla 245897'!C140</f>
        <v>1400</v>
      </c>
      <c r="AB144" s="33">
        <v>42825</v>
      </c>
      <c r="AC144" s="28" t="s">
        <v>1225</v>
      </c>
      <c r="AE144" s="33">
        <v>42849</v>
      </c>
    </row>
    <row r="145" spans="2:31" ht="9.75" customHeight="1" x14ac:dyDescent="0.2">
      <c r="B145" s="30" t="s">
        <v>1224</v>
      </c>
      <c r="C145" t="s">
        <v>7</v>
      </c>
      <c r="D145" t="s">
        <v>168</v>
      </c>
      <c r="E145" s="17" t="s">
        <v>362</v>
      </c>
      <c r="F145" s="17" t="s">
        <v>284</v>
      </c>
      <c r="G145" s="17" t="s">
        <v>1200</v>
      </c>
      <c r="H145" s="17" t="s">
        <v>923</v>
      </c>
      <c r="I145" s="17" t="s">
        <v>551</v>
      </c>
      <c r="J145" s="17" t="s">
        <v>401</v>
      </c>
      <c r="K145" s="20" t="s">
        <v>1182</v>
      </c>
      <c r="L145" s="21">
        <v>10169</v>
      </c>
      <c r="M145" s="21">
        <v>8399.31</v>
      </c>
      <c r="O145" t="str">
        <f>+'Tabla 245889'!C141</f>
        <v>VALES, PAVO/MOCHILA/ESCOLARES</v>
      </c>
      <c r="Q145">
        <f>+'Tabla 245886'!C145</f>
        <v>0</v>
      </c>
      <c r="R145" s="21">
        <f>+'Tabla 245892'!C141</f>
        <v>16307.417719833329</v>
      </c>
      <c r="S145" s="32">
        <f>+'Tabla 245888'!C141</f>
        <v>4163.6364315000001</v>
      </c>
      <c r="V145">
        <f>+'Tabla 245895'!C141</f>
        <v>1600</v>
      </c>
      <c r="X145">
        <f>+'Tabla 245896'!C141</f>
        <v>13500</v>
      </c>
      <c r="Y145">
        <f>+'Tabla 245897'!C141</f>
        <v>1400</v>
      </c>
      <c r="AB145" s="33">
        <v>42825</v>
      </c>
      <c r="AC145" s="28" t="s">
        <v>1225</v>
      </c>
      <c r="AE145" s="33">
        <v>42849</v>
      </c>
    </row>
    <row r="146" spans="2:31" ht="9.75" customHeight="1" x14ac:dyDescent="0.2">
      <c r="B146" s="30" t="s">
        <v>1224</v>
      </c>
      <c r="C146" t="s">
        <v>7</v>
      </c>
      <c r="D146" t="s">
        <v>168</v>
      </c>
      <c r="E146" s="17" t="s">
        <v>362</v>
      </c>
      <c r="F146" s="17" t="s">
        <v>216</v>
      </c>
      <c r="G146" s="17" t="s">
        <v>1200</v>
      </c>
      <c r="H146" s="17" t="s">
        <v>924</v>
      </c>
      <c r="I146" s="17" t="s">
        <v>562</v>
      </c>
      <c r="J146" s="17" t="s">
        <v>563</v>
      </c>
      <c r="K146" s="20" t="s">
        <v>1183</v>
      </c>
      <c r="L146" s="21">
        <v>10169</v>
      </c>
      <c r="M146" s="21">
        <v>8399.31</v>
      </c>
      <c r="O146" t="str">
        <f>+'Tabla 245889'!C142</f>
        <v>VALES, PAVO/MOCHILA/ESCOLARES</v>
      </c>
      <c r="Q146">
        <f>+'Tabla 245886'!C146</f>
        <v>0</v>
      </c>
      <c r="R146" s="21">
        <f>+'Tabla 245892'!C142</f>
        <v>18299.902478799999</v>
      </c>
      <c r="S146" s="32">
        <f>+'Tabla 245888'!C142</f>
        <v>4672.3608827999997</v>
      </c>
      <c r="V146">
        <f>+'Tabla 245895'!C142</f>
        <v>1600</v>
      </c>
      <c r="X146">
        <f>+'Tabla 245896'!C142</f>
        <v>13500</v>
      </c>
      <c r="Y146">
        <f>+'Tabla 245897'!C142</f>
        <v>1400</v>
      </c>
      <c r="AB146" s="33">
        <v>42825</v>
      </c>
      <c r="AC146" s="28" t="s">
        <v>1225</v>
      </c>
      <c r="AE146" s="33">
        <v>42849</v>
      </c>
    </row>
    <row r="147" spans="2:31" ht="9.75" customHeight="1" x14ac:dyDescent="0.2">
      <c r="B147" s="30" t="s">
        <v>1224</v>
      </c>
      <c r="C147" t="s">
        <v>7</v>
      </c>
      <c r="D147" t="s">
        <v>168</v>
      </c>
      <c r="E147" s="17" t="s">
        <v>362</v>
      </c>
      <c r="F147" s="17" t="s">
        <v>284</v>
      </c>
      <c r="G147" s="17" t="s">
        <v>1200</v>
      </c>
      <c r="H147" s="17" t="s">
        <v>925</v>
      </c>
      <c r="I147" s="17" t="s">
        <v>396</v>
      </c>
      <c r="J147" s="17" t="s">
        <v>564</v>
      </c>
      <c r="K147" s="20" t="s">
        <v>1182</v>
      </c>
      <c r="L147" s="21">
        <v>10169</v>
      </c>
      <c r="M147" s="21">
        <v>8399.31</v>
      </c>
      <c r="O147" t="str">
        <f>+'Tabla 245889'!C143</f>
        <v>VALES, PAVO/MOCHILA/ESCOLARES</v>
      </c>
      <c r="Q147">
        <f>+'Tabla 245886'!C147</f>
        <v>0</v>
      </c>
      <c r="R147" s="21">
        <f>+'Tabla 245892'!C143</f>
        <v>18299.902478799999</v>
      </c>
      <c r="S147" s="32">
        <f>+'Tabla 245888'!C143</f>
        <v>4672.3608827999997</v>
      </c>
      <c r="V147">
        <f>+'Tabla 245895'!C143</f>
        <v>1600</v>
      </c>
      <c r="X147">
        <f>+'Tabla 245896'!C143</f>
        <v>13500</v>
      </c>
      <c r="Y147">
        <f>+'Tabla 245897'!C143</f>
        <v>1400</v>
      </c>
      <c r="AB147" s="33">
        <v>42825</v>
      </c>
      <c r="AC147" s="28" t="s">
        <v>1225</v>
      </c>
      <c r="AE147" s="33">
        <v>42849</v>
      </c>
    </row>
    <row r="148" spans="2:31" ht="9.75" customHeight="1" x14ac:dyDescent="0.2">
      <c r="B148" s="30" t="s">
        <v>1224</v>
      </c>
      <c r="C148" t="s">
        <v>7</v>
      </c>
      <c r="D148" t="s">
        <v>168</v>
      </c>
      <c r="E148" s="17" t="s">
        <v>362</v>
      </c>
      <c r="F148" s="17" t="s">
        <v>274</v>
      </c>
      <c r="G148" s="17" t="s">
        <v>1200</v>
      </c>
      <c r="H148" s="17" t="s">
        <v>926</v>
      </c>
      <c r="I148" s="17" t="s">
        <v>565</v>
      </c>
      <c r="J148" s="17" t="s">
        <v>461</v>
      </c>
      <c r="K148" s="20" t="s">
        <v>1182</v>
      </c>
      <c r="L148" s="21">
        <v>10169</v>
      </c>
      <c r="M148" s="21">
        <v>8399.31</v>
      </c>
      <c r="O148" t="str">
        <f>+'Tabla 245889'!C144</f>
        <v>VALES, PAVO/MOCHILA/ESCOLARES</v>
      </c>
      <c r="Q148">
        <f>+'Tabla 245886'!C148</f>
        <v>0</v>
      </c>
      <c r="R148" s="21">
        <f>+'Tabla 245892'!C144</f>
        <v>18299.902478799999</v>
      </c>
      <c r="S148" s="32">
        <f>+'Tabla 245888'!C144</f>
        <v>4672.3608827999997</v>
      </c>
      <c r="V148">
        <f>+'Tabla 245895'!C144</f>
        <v>1600</v>
      </c>
      <c r="X148">
        <f>+'Tabla 245896'!C144</f>
        <v>13500</v>
      </c>
      <c r="Y148">
        <f>+'Tabla 245897'!C144</f>
        <v>1400</v>
      </c>
      <c r="AB148" s="33">
        <v>42825</v>
      </c>
      <c r="AC148" s="28" t="s">
        <v>1225</v>
      </c>
      <c r="AE148" s="33">
        <v>42849</v>
      </c>
    </row>
    <row r="149" spans="2:31" ht="9.75" customHeight="1" x14ac:dyDescent="0.2">
      <c r="B149" s="30" t="s">
        <v>1224</v>
      </c>
      <c r="C149" t="s">
        <v>7</v>
      </c>
      <c r="D149" t="s">
        <v>168</v>
      </c>
      <c r="E149" s="17" t="s">
        <v>362</v>
      </c>
      <c r="F149" s="17" t="s">
        <v>245</v>
      </c>
      <c r="G149" s="17" t="s">
        <v>1200</v>
      </c>
      <c r="H149" s="17" t="s">
        <v>927</v>
      </c>
      <c r="I149" s="17" t="s">
        <v>566</v>
      </c>
      <c r="J149" s="17" t="s">
        <v>560</v>
      </c>
      <c r="K149" s="20" t="s">
        <v>1182</v>
      </c>
      <c r="L149" s="21">
        <v>10169</v>
      </c>
      <c r="M149" s="21">
        <v>8399.31</v>
      </c>
      <c r="O149" t="str">
        <f>+'Tabla 245889'!C145</f>
        <v>VALES, PAVO/MOCHILA/ESCOLARES</v>
      </c>
      <c r="Q149">
        <f>+'Tabla 245886'!C149</f>
        <v>0</v>
      </c>
      <c r="R149" s="21">
        <f>+'Tabla 245892'!C145</f>
        <v>18299.902478799999</v>
      </c>
      <c r="S149" s="32">
        <f>+'Tabla 245888'!C145</f>
        <v>4672.3608827999997</v>
      </c>
      <c r="V149">
        <f>+'Tabla 245895'!C145</f>
        <v>1600</v>
      </c>
      <c r="X149">
        <f>+'Tabla 245896'!C145</f>
        <v>13500</v>
      </c>
      <c r="Y149">
        <f>+'Tabla 245897'!C145</f>
        <v>1400</v>
      </c>
      <c r="AB149" s="33">
        <v>42825</v>
      </c>
      <c r="AC149" s="28" t="s">
        <v>1225</v>
      </c>
      <c r="AE149" s="33">
        <v>42849</v>
      </c>
    </row>
    <row r="150" spans="2:31" ht="9.75" customHeight="1" x14ac:dyDescent="0.2">
      <c r="B150" s="30" t="s">
        <v>1224</v>
      </c>
      <c r="C150" t="s">
        <v>7</v>
      </c>
      <c r="D150" t="s">
        <v>168</v>
      </c>
      <c r="E150" s="17" t="s">
        <v>362</v>
      </c>
      <c r="F150" s="17" t="s">
        <v>216</v>
      </c>
      <c r="G150" s="17" t="s">
        <v>1204</v>
      </c>
      <c r="H150" s="17" t="s">
        <v>928</v>
      </c>
      <c r="I150" s="17" t="s">
        <v>567</v>
      </c>
      <c r="J150" s="17" t="s">
        <v>416</v>
      </c>
      <c r="K150" s="20" t="s">
        <v>1183</v>
      </c>
      <c r="L150" s="21">
        <v>10169</v>
      </c>
      <c r="M150" s="21">
        <v>8399.31</v>
      </c>
      <c r="O150" t="str">
        <f>+'Tabla 245889'!C146</f>
        <v>VALES, PAVO/MOCHILA/ESCOLARES</v>
      </c>
      <c r="Q150">
        <f>+'Tabla 245886'!C150</f>
        <v>0</v>
      </c>
      <c r="R150" s="21">
        <f>+'Tabla 245892'!C146</f>
        <v>18299.902478799999</v>
      </c>
      <c r="S150" s="32">
        <f>+'Tabla 245888'!C146</f>
        <v>4672.3608827999997</v>
      </c>
      <c r="V150">
        <f>+'Tabla 245895'!C146</f>
        <v>1600</v>
      </c>
      <c r="X150">
        <f>+'Tabla 245896'!C146</f>
        <v>13500</v>
      </c>
      <c r="Y150">
        <f>+'Tabla 245897'!C146</f>
        <v>1400</v>
      </c>
      <c r="AB150" s="33">
        <v>42825</v>
      </c>
      <c r="AC150" s="28" t="s">
        <v>1225</v>
      </c>
      <c r="AE150" s="33">
        <v>42849</v>
      </c>
    </row>
    <row r="151" spans="2:31" ht="9.75" customHeight="1" x14ac:dyDescent="0.2">
      <c r="B151" s="30" t="s">
        <v>1224</v>
      </c>
      <c r="C151" t="s">
        <v>7</v>
      </c>
      <c r="D151" t="s">
        <v>168</v>
      </c>
      <c r="E151" s="17" t="s">
        <v>362</v>
      </c>
      <c r="F151" s="17" t="s">
        <v>278</v>
      </c>
      <c r="G151" s="17" t="s">
        <v>1204</v>
      </c>
      <c r="H151" s="17" t="s">
        <v>929</v>
      </c>
      <c r="I151" s="17" t="s">
        <v>568</v>
      </c>
      <c r="J151" s="17" t="s">
        <v>490</v>
      </c>
      <c r="K151" s="20" t="s">
        <v>1182</v>
      </c>
      <c r="L151" s="21">
        <v>10169</v>
      </c>
      <c r="M151" s="21">
        <v>8399.31</v>
      </c>
      <c r="O151" t="str">
        <f>+'Tabla 245889'!C147</f>
        <v>VALES, PAVO/MOCHILA/ESCOLARES</v>
      </c>
      <c r="Q151">
        <f>+'Tabla 245886'!C151</f>
        <v>0</v>
      </c>
      <c r="R151" s="21">
        <f>+'Tabla 245892'!C147</f>
        <v>17955.236142133333</v>
      </c>
      <c r="S151" s="32">
        <f>+'Tabla 245888'!C147</f>
        <v>4584.3601128</v>
      </c>
      <c r="V151">
        <f>+'Tabla 245895'!C147</f>
        <v>1600</v>
      </c>
      <c r="X151">
        <f>+'Tabla 245896'!C147</f>
        <v>13500</v>
      </c>
      <c r="Y151">
        <f>+'Tabla 245897'!C147</f>
        <v>1400</v>
      </c>
      <c r="AB151" s="33">
        <v>42825</v>
      </c>
      <c r="AC151" s="28" t="s">
        <v>1225</v>
      </c>
      <c r="AE151" s="33">
        <v>42849</v>
      </c>
    </row>
    <row r="152" spans="2:31" ht="9.75" customHeight="1" x14ac:dyDescent="0.2">
      <c r="B152" s="30" t="s">
        <v>1224</v>
      </c>
      <c r="C152" t="s">
        <v>7</v>
      </c>
      <c r="D152" t="s">
        <v>168</v>
      </c>
      <c r="E152" s="17" t="s">
        <v>362</v>
      </c>
      <c r="F152" s="17" t="s">
        <v>285</v>
      </c>
      <c r="G152" s="17" t="s">
        <v>1204</v>
      </c>
      <c r="H152" s="17" t="s">
        <v>930</v>
      </c>
      <c r="I152" s="17" t="s">
        <v>401</v>
      </c>
      <c r="J152" s="17" t="s">
        <v>436</v>
      </c>
      <c r="K152" s="20" t="s">
        <v>1182</v>
      </c>
      <c r="L152" s="21">
        <v>10169</v>
      </c>
      <c r="M152" s="21">
        <v>8399.31</v>
      </c>
      <c r="O152" t="str">
        <f>+'Tabla 245889'!C148</f>
        <v>VALES, PAVO/MOCHILA/ESCOLARES</v>
      </c>
      <c r="Q152">
        <f>+'Tabla 245886'!C152</f>
        <v>0</v>
      </c>
      <c r="R152" s="21">
        <f>+'Tabla 245892'!C148</f>
        <v>17955.236142133333</v>
      </c>
      <c r="S152" s="32">
        <f>+'Tabla 245888'!C148</f>
        <v>4584.3601128</v>
      </c>
      <c r="V152">
        <f>+'Tabla 245895'!C148</f>
        <v>1600</v>
      </c>
      <c r="X152">
        <f>+'Tabla 245896'!C148</f>
        <v>13500</v>
      </c>
      <c r="Y152">
        <f>+'Tabla 245897'!C148</f>
        <v>1400</v>
      </c>
      <c r="AB152" s="33">
        <v>42825</v>
      </c>
      <c r="AC152" s="28" t="s">
        <v>1225</v>
      </c>
      <c r="AE152" s="33">
        <v>42849</v>
      </c>
    </row>
    <row r="153" spans="2:31" ht="9.75" customHeight="1" x14ac:dyDescent="0.2">
      <c r="B153" s="30" t="s">
        <v>1224</v>
      </c>
      <c r="C153" t="s">
        <v>7</v>
      </c>
      <c r="D153" t="s">
        <v>168</v>
      </c>
      <c r="E153" s="17" t="s">
        <v>362</v>
      </c>
      <c r="F153" s="17" t="s">
        <v>286</v>
      </c>
      <c r="G153" s="17" t="s">
        <v>1204</v>
      </c>
      <c r="H153" s="17" t="s">
        <v>931</v>
      </c>
      <c r="I153" s="17" t="s">
        <v>387</v>
      </c>
      <c r="J153" s="17" t="s">
        <v>423</v>
      </c>
      <c r="K153" s="20" t="s">
        <v>1182</v>
      </c>
      <c r="L153" s="21">
        <v>10169</v>
      </c>
      <c r="M153" s="21">
        <v>8399.31</v>
      </c>
      <c r="O153" t="str">
        <f>+'Tabla 245889'!C149</f>
        <v>VALES, PAVO/MOCHILA/ESCOLARES</v>
      </c>
      <c r="Q153">
        <f>+'Tabla 245886'!C153</f>
        <v>0</v>
      </c>
      <c r="R153" s="21">
        <f>+'Tabla 245892'!C149</f>
        <v>17955.236142133333</v>
      </c>
      <c r="S153" s="32">
        <f>+'Tabla 245888'!C149</f>
        <v>4584.3601128</v>
      </c>
      <c r="V153">
        <f>+'Tabla 245895'!C149</f>
        <v>1600</v>
      </c>
      <c r="X153">
        <f>+'Tabla 245896'!C149</f>
        <v>13500</v>
      </c>
      <c r="Y153">
        <f>+'Tabla 245897'!C149</f>
        <v>1400</v>
      </c>
      <c r="AB153" s="33">
        <v>42825</v>
      </c>
      <c r="AC153" s="28" t="s">
        <v>1225</v>
      </c>
      <c r="AE153" s="33">
        <v>42849</v>
      </c>
    </row>
    <row r="154" spans="2:31" ht="9.75" customHeight="1" x14ac:dyDescent="0.2">
      <c r="B154" s="30" t="s">
        <v>1224</v>
      </c>
      <c r="C154" t="s">
        <v>7</v>
      </c>
      <c r="D154" t="s">
        <v>168</v>
      </c>
      <c r="E154" s="17" t="s">
        <v>362</v>
      </c>
      <c r="F154" s="17" t="s">
        <v>287</v>
      </c>
      <c r="G154" s="17" t="s">
        <v>1204</v>
      </c>
      <c r="H154" s="17" t="s">
        <v>932</v>
      </c>
      <c r="I154" s="17" t="s">
        <v>488</v>
      </c>
      <c r="J154" s="17" t="s">
        <v>390</v>
      </c>
      <c r="K154" s="20" t="s">
        <v>1182</v>
      </c>
      <c r="L154" s="21">
        <v>10169</v>
      </c>
      <c r="M154" s="21">
        <v>8399.31</v>
      </c>
      <c r="O154" t="str">
        <f>+'Tabla 245889'!C150</f>
        <v>VALES, PAVO/MOCHILA/ESCOLARES</v>
      </c>
      <c r="Q154">
        <f>+'Tabla 245886'!C154</f>
        <v>0</v>
      </c>
      <c r="R154" s="21">
        <f>+'Tabla 245892'!C150</f>
        <v>16652.0840565</v>
      </c>
      <c r="S154" s="32">
        <f>+'Tabla 245888'!C150</f>
        <v>4251.6372015000006</v>
      </c>
      <c r="V154">
        <f>+'Tabla 245895'!C150</f>
        <v>1600</v>
      </c>
      <c r="X154">
        <f>+'Tabla 245896'!C150</f>
        <v>13500</v>
      </c>
      <c r="Y154">
        <f>+'Tabla 245897'!C150</f>
        <v>1400</v>
      </c>
      <c r="AB154" s="33">
        <v>42825</v>
      </c>
      <c r="AC154" s="28" t="s">
        <v>1225</v>
      </c>
      <c r="AE154" s="33">
        <v>42849</v>
      </c>
    </row>
    <row r="155" spans="2:31" ht="9.75" customHeight="1" x14ac:dyDescent="0.2">
      <c r="B155" s="30" t="s">
        <v>1224</v>
      </c>
      <c r="C155" t="s">
        <v>7</v>
      </c>
      <c r="D155" t="s">
        <v>168</v>
      </c>
      <c r="E155" s="17" t="s">
        <v>362</v>
      </c>
      <c r="F155" s="17" t="s">
        <v>288</v>
      </c>
      <c r="G155" s="17" t="s">
        <v>1204</v>
      </c>
      <c r="H155" s="17" t="s">
        <v>933</v>
      </c>
      <c r="I155" s="17" t="s">
        <v>555</v>
      </c>
      <c r="J155" s="17" t="s">
        <v>431</v>
      </c>
      <c r="K155" s="20" t="s">
        <v>1183</v>
      </c>
      <c r="L155" s="21">
        <v>10169</v>
      </c>
      <c r="M155" s="21">
        <v>8399.31</v>
      </c>
      <c r="O155" t="str">
        <f>+'Tabla 245889'!C151</f>
        <v>VALES, PAVO/MOCHILA/ESCOLARES</v>
      </c>
      <c r="Q155">
        <f>+'Tabla 245886'!C155</f>
        <v>0</v>
      </c>
      <c r="R155" s="21">
        <f>+'Tabla 245892'!C151</f>
        <v>17576.416504833331</v>
      </c>
      <c r="S155" s="32">
        <f>+'Tabla 245888'!C151</f>
        <v>4487.6392665000003</v>
      </c>
      <c r="V155">
        <f>+'Tabla 245895'!C151</f>
        <v>1600</v>
      </c>
      <c r="X155">
        <f>+'Tabla 245896'!C151</f>
        <v>13500</v>
      </c>
      <c r="Y155">
        <f>+'Tabla 245897'!C151</f>
        <v>1400</v>
      </c>
      <c r="AB155" s="33">
        <v>42825</v>
      </c>
      <c r="AC155" s="28" t="s">
        <v>1225</v>
      </c>
      <c r="AE155" s="33">
        <v>42849</v>
      </c>
    </row>
    <row r="156" spans="2:31" ht="9.75" customHeight="1" x14ac:dyDescent="0.2">
      <c r="B156" s="30" t="s">
        <v>1224</v>
      </c>
      <c r="C156" t="s">
        <v>7</v>
      </c>
      <c r="D156" t="s">
        <v>168</v>
      </c>
      <c r="E156" s="17" t="s">
        <v>362</v>
      </c>
      <c r="F156" s="17" t="s">
        <v>287</v>
      </c>
      <c r="G156" s="17" t="s">
        <v>1204</v>
      </c>
      <c r="H156" s="17" t="s">
        <v>934</v>
      </c>
      <c r="I156" s="17" t="s">
        <v>412</v>
      </c>
      <c r="J156" s="17" t="s">
        <v>569</v>
      </c>
      <c r="K156" s="20" t="s">
        <v>1182</v>
      </c>
      <c r="L156" s="21">
        <v>10169</v>
      </c>
      <c r="M156" s="21">
        <v>8399.31</v>
      </c>
      <c r="O156" t="str">
        <f>+'Tabla 245889'!C152</f>
        <v>VALES, PAVO/MOCHILA/ESCOLARES</v>
      </c>
      <c r="Q156">
        <f>+'Tabla 245886'!C156</f>
        <v>0</v>
      </c>
      <c r="R156" s="21">
        <f>+'Tabla 245892'!C152</f>
        <v>16652.0840565</v>
      </c>
      <c r="S156" s="32">
        <f>+'Tabla 245888'!C152</f>
        <v>4251.6372015000006</v>
      </c>
      <c r="V156">
        <f>+'Tabla 245895'!C152</f>
        <v>1600</v>
      </c>
      <c r="X156">
        <f>+'Tabla 245896'!C152</f>
        <v>13500</v>
      </c>
      <c r="Y156">
        <f>+'Tabla 245897'!C152</f>
        <v>1400</v>
      </c>
      <c r="AB156" s="33">
        <v>42825</v>
      </c>
      <c r="AC156" s="28" t="s">
        <v>1225</v>
      </c>
      <c r="AE156" s="33">
        <v>42849</v>
      </c>
    </row>
    <row r="157" spans="2:31" ht="9.75" customHeight="1" x14ac:dyDescent="0.2">
      <c r="B157" s="30" t="s">
        <v>1224</v>
      </c>
      <c r="C157" t="s">
        <v>7</v>
      </c>
      <c r="D157" t="s">
        <v>168</v>
      </c>
      <c r="E157" s="17" t="s">
        <v>362</v>
      </c>
      <c r="F157" s="17" t="s">
        <v>289</v>
      </c>
      <c r="G157" s="17" t="s">
        <v>1204</v>
      </c>
      <c r="H157" s="17" t="s">
        <v>935</v>
      </c>
      <c r="I157" s="17" t="s">
        <v>385</v>
      </c>
      <c r="J157" s="17" t="s">
        <v>570</v>
      </c>
      <c r="K157" s="20" t="s">
        <v>1182</v>
      </c>
      <c r="L157" s="21">
        <v>10169</v>
      </c>
      <c r="M157" s="21">
        <v>8399.31</v>
      </c>
      <c r="O157" t="str">
        <f>+'Tabla 245889'!C153</f>
        <v>VALES, PAVO/MOCHILA/ESCOLARES</v>
      </c>
      <c r="Q157">
        <f>+'Tabla 245886'!C157</f>
        <v>0</v>
      </c>
      <c r="R157" s="21">
        <f>+'Tabla 245892'!C153</f>
        <v>16652.0840565</v>
      </c>
      <c r="S157" s="32">
        <f>+'Tabla 245888'!C153</f>
        <v>4251.6372015000006</v>
      </c>
      <c r="V157">
        <f>+'Tabla 245895'!C153</f>
        <v>1600</v>
      </c>
      <c r="X157">
        <f>+'Tabla 245896'!C153</f>
        <v>13500</v>
      </c>
      <c r="Y157">
        <f>+'Tabla 245897'!C153</f>
        <v>1400</v>
      </c>
      <c r="AB157" s="33">
        <v>42825</v>
      </c>
      <c r="AC157" s="28" t="s">
        <v>1225</v>
      </c>
      <c r="AE157" s="33">
        <v>42849</v>
      </c>
    </row>
    <row r="158" spans="2:31" ht="9.75" customHeight="1" x14ac:dyDescent="0.2">
      <c r="B158" s="30" t="s">
        <v>1224</v>
      </c>
      <c r="C158" t="s">
        <v>7</v>
      </c>
      <c r="D158" t="s">
        <v>168</v>
      </c>
      <c r="E158" s="17" t="s">
        <v>362</v>
      </c>
      <c r="F158" s="17" t="s">
        <v>290</v>
      </c>
      <c r="G158" s="17" t="s">
        <v>1204</v>
      </c>
      <c r="H158" s="17" t="s">
        <v>936</v>
      </c>
      <c r="I158" s="17" t="s">
        <v>571</v>
      </c>
      <c r="J158" s="17" t="s">
        <v>431</v>
      </c>
      <c r="K158" s="20" t="s">
        <v>1182</v>
      </c>
      <c r="L158" s="21">
        <v>10169</v>
      </c>
      <c r="M158" s="21">
        <v>8399.31</v>
      </c>
      <c r="O158" t="str">
        <f>+'Tabla 245889'!C154</f>
        <v>VALES, PAVO/MOCHILA/ESCOLARES</v>
      </c>
      <c r="Q158">
        <f>+'Tabla 245886'!C158</f>
        <v>0</v>
      </c>
      <c r="R158" s="21">
        <f>+'Tabla 245892'!C154</f>
        <v>16652.0840565</v>
      </c>
      <c r="S158" s="32">
        <f>+'Tabla 245888'!C154</f>
        <v>4251.6372015000006</v>
      </c>
      <c r="V158">
        <f>+'Tabla 245895'!C154</f>
        <v>1600</v>
      </c>
      <c r="X158">
        <f>+'Tabla 245896'!C154</f>
        <v>13500</v>
      </c>
      <c r="Y158">
        <f>+'Tabla 245897'!C154</f>
        <v>1400</v>
      </c>
      <c r="AB158" s="33">
        <v>42825</v>
      </c>
      <c r="AC158" s="28" t="s">
        <v>1225</v>
      </c>
      <c r="AE158" s="33">
        <v>42849</v>
      </c>
    </row>
    <row r="159" spans="2:31" ht="9.75" customHeight="1" x14ac:dyDescent="0.2">
      <c r="B159" s="30" t="s">
        <v>1224</v>
      </c>
      <c r="C159" t="s">
        <v>7</v>
      </c>
      <c r="D159" t="s">
        <v>168</v>
      </c>
      <c r="E159" s="17" t="s">
        <v>362</v>
      </c>
      <c r="F159" s="17" t="s">
        <v>287</v>
      </c>
      <c r="G159" s="17" t="s">
        <v>1204</v>
      </c>
      <c r="H159" s="17" t="s">
        <v>937</v>
      </c>
      <c r="I159" s="17" t="s">
        <v>427</v>
      </c>
      <c r="J159" s="17" t="s">
        <v>572</v>
      </c>
      <c r="K159" s="20" t="s">
        <v>1182</v>
      </c>
      <c r="L159" s="21">
        <v>10169</v>
      </c>
      <c r="M159" s="21">
        <v>8399.31</v>
      </c>
      <c r="O159" t="str">
        <f>+'Tabla 245889'!C155</f>
        <v>VALES, PAVO/MOCHILA/ESCOLARES</v>
      </c>
      <c r="Q159">
        <f>+'Tabla 245886'!C159</f>
        <v>0</v>
      </c>
      <c r="R159" s="21">
        <f>+'Tabla 245892'!C155</f>
        <v>16652.0840565</v>
      </c>
      <c r="S159" s="32">
        <f>+'Tabla 245888'!C155</f>
        <v>4251.6372015000006</v>
      </c>
      <c r="V159">
        <f>+'Tabla 245895'!C155</f>
        <v>1600</v>
      </c>
      <c r="X159">
        <f>+'Tabla 245896'!C155</f>
        <v>13500</v>
      </c>
      <c r="Y159">
        <f>+'Tabla 245897'!C155</f>
        <v>1400</v>
      </c>
      <c r="AB159" s="33">
        <v>42825</v>
      </c>
      <c r="AC159" s="28" t="s">
        <v>1225</v>
      </c>
      <c r="AE159" s="33">
        <v>42849</v>
      </c>
    </row>
    <row r="160" spans="2:31" ht="9.75" customHeight="1" x14ac:dyDescent="0.2">
      <c r="B160" s="30" t="s">
        <v>1224</v>
      </c>
      <c r="C160" t="s">
        <v>7</v>
      </c>
      <c r="D160" t="s">
        <v>168</v>
      </c>
      <c r="E160" s="17" t="s">
        <v>362</v>
      </c>
      <c r="F160" s="17" t="s">
        <v>291</v>
      </c>
      <c r="G160" s="17" t="s">
        <v>1204</v>
      </c>
      <c r="H160" s="17" t="s">
        <v>938</v>
      </c>
      <c r="I160" s="17" t="s">
        <v>573</v>
      </c>
      <c r="J160" s="17" t="s">
        <v>574</v>
      </c>
      <c r="K160" s="20" t="s">
        <v>1182</v>
      </c>
      <c r="L160" s="21">
        <v>10169</v>
      </c>
      <c r="M160" s="21">
        <v>8399.31</v>
      </c>
      <c r="O160" t="str">
        <f>+'Tabla 245889'!C156</f>
        <v>VALES, PAVO/MOCHILA/ESCOLARES</v>
      </c>
      <c r="Q160">
        <f>+'Tabla 245886'!C160</f>
        <v>0</v>
      </c>
      <c r="R160" s="21">
        <f>+'Tabla 245892'!C156</f>
        <v>16652.0840565</v>
      </c>
      <c r="S160" s="32">
        <f>+'Tabla 245888'!C156</f>
        <v>4251.6372015000006</v>
      </c>
      <c r="V160">
        <f>+'Tabla 245895'!C156</f>
        <v>1600</v>
      </c>
      <c r="X160">
        <f>+'Tabla 245896'!C156</f>
        <v>13500</v>
      </c>
      <c r="Y160">
        <f>+'Tabla 245897'!C156</f>
        <v>1400</v>
      </c>
      <c r="AB160" s="33">
        <v>42825</v>
      </c>
      <c r="AC160" s="28" t="s">
        <v>1225</v>
      </c>
      <c r="AE160" s="33">
        <v>42849</v>
      </c>
    </row>
    <row r="161" spans="2:31" ht="9.75" customHeight="1" x14ac:dyDescent="0.2">
      <c r="B161" s="30" t="s">
        <v>1224</v>
      </c>
      <c r="C161" t="s">
        <v>7</v>
      </c>
      <c r="D161" t="s">
        <v>168</v>
      </c>
      <c r="E161" s="17" t="s">
        <v>362</v>
      </c>
      <c r="F161" s="17" t="s">
        <v>288</v>
      </c>
      <c r="G161" s="17" t="s">
        <v>1204</v>
      </c>
      <c r="H161" s="17" t="s">
        <v>939</v>
      </c>
      <c r="I161" s="17" t="s">
        <v>575</v>
      </c>
      <c r="J161" s="17" t="s">
        <v>576</v>
      </c>
      <c r="K161" s="20" t="s">
        <v>1183</v>
      </c>
      <c r="L161" s="21">
        <v>10169</v>
      </c>
      <c r="M161" s="21">
        <v>8399.31</v>
      </c>
      <c r="O161" t="str">
        <f>+'Tabla 245889'!C157</f>
        <v>VALES, PAVO/MOCHILA/ESCOLARES</v>
      </c>
      <c r="Q161">
        <f>+'Tabla 245886'!C161</f>
        <v>0</v>
      </c>
      <c r="R161" s="21">
        <f>+'Tabla 245892'!C157</f>
        <v>16652.0840565</v>
      </c>
      <c r="S161" s="32">
        <f>+'Tabla 245888'!C157</f>
        <v>4251.6372015000006</v>
      </c>
      <c r="V161">
        <f>+'Tabla 245895'!C157</f>
        <v>1600</v>
      </c>
      <c r="X161">
        <f>+'Tabla 245896'!C157</f>
        <v>13500</v>
      </c>
      <c r="Y161">
        <f>+'Tabla 245897'!C157</f>
        <v>1400</v>
      </c>
      <c r="AB161" s="33">
        <v>42825</v>
      </c>
      <c r="AC161" s="28" t="s">
        <v>1225</v>
      </c>
      <c r="AE161" s="33">
        <v>42849</v>
      </c>
    </row>
    <row r="162" spans="2:31" ht="9.75" customHeight="1" x14ac:dyDescent="0.2">
      <c r="B162" s="30" t="s">
        <v>1224</v>
      </c>
      <c r="C162" t="s">
        <v>7</v>
      </c>
      <c r="D162" t="s">
        <v>168</v>
      </c>
      <c r="E162" s="17" t="s">
        <v>362</v>
      </c>
      <c r="F162" s="17" t="s">
        <v>292</v>
      </c>
      <c r="G162" s="17" t="s">
        <v>1204</v>
      </c>
      <c r="H162" s="17" t="s">
        <v>940</v>
      </c>
      <c r="I162" s="17" t="s">
        <v>396</v>
      </c>
      <c r="J162" s="17" t="s">
        <v>508</v>
      </c>
      <c r="K162" s="20" t="s">
        <v>1183</v>
      </c>
      <c r="L162" s="21">
        <v>10169</v>
      </c>
      <c r="M162" s="21">
        <v>8399.31</v>
      </c>
      <c r="O162" t="str">
        <f>+'Tabla 245889'!C158</f>
        <v>VALES, PAVO/MOCHILA/ESCOLARES</v>
      </c>
      <c r="Q162">
        <f>+'Tabla 245886'!C162</f>
        <v>0</v>
      </c>
      <c r="R162" s="21">
        <f>+'Tabla 245892'!C158</f>
        <v>16652.0840565</v>
      </c>
      <c r="S162" s="32">
        <f>+'Tabla 245888'!C158</f>
        <v>4251.6372015000006</v>
      </c>
      <c r="V162">
        <f>+'Tabla 245895'!C158</f>
        <v>1600</v>
      </c>
      <c r="X162">
        <f>+'Tabla 245896'!C158</f>
        <v>13500</v>
      </c>
      <c r="Y162">
        <f>+'Tabla 245897'!C158</f>
        <v>1400</v>
      </c>
      <c r="AB162" s="33">
        <v>42825</v>
      </c>
      <c r="AC162" s="28" t="s">
        <v>1225</v>
      </c>
      <c r="AE162" s="33">
        <v>42849</v>
      </c>
    </row>
    <row r="163" spans="2:31" ht="9.75" customHeight="1" x14ac:dyDescent="0.2">
      <c r="B163" s="30" t="s">
        <v>1224</v>
      </c>
      <c r="C163" t="s">
        <v>7</v>
      </c>
      <c r="D163" t="s">
        <v>168</v>
      </c>
      <c r="E163" s="17" t="s">
        <v>362</v>
      </c>
      <c r="F163" s="17" t="s">
        <v>293</v>
      </c>
      <c r="G163" s="17" t="s">
        <v>1204</v>
      </c>
      <c r="H163" s="17" t="s">
        <v>941</v>
      </c>
      <c r="I163" s="17" t="s">
        <v>577</v>
      </c>
      <c r="J163" s="17" t="s">
        <v>523</v>
      </c>
      <c r="K163" s="20" t="s">
        <v>1182</v>
      </c>
      <c r="L163" s="21">
        <v>10169</v>
      </c>
      <c r="M163" s="21">
        <v>8399.31</v>
      </c>
      <c r="O163" t="str">
        <f>+'Tabla 245889'!C159</f>
        <v>VALES, PAVO/MOCHILA/ESCOLARES</v>
      </c>
      <c r="Q163">
        <f>+'Tabla 245886'!C163</f>
        <v>0</v>
      </c>
      <c r="R163" s="21">
        <f>+'Tabla 245892'!C159</f>
        <v>16652.0840565</v>
      </c>
      <c r="S163" s="32">
        <f>+'Tabla 245888'!C159</f>
        <v>4251.6372015000006</v>
      </c>
      <c r="V163">
        <f>+'Tabla 245895'!C159</f>
        <v>1600</v>
      </c>
      <c r="X163">
        <f>+'Tabla 245896'!C159</f>
        <v>13500</v>
      </c>
      <c r="Y163">
        <f>+'Tabla 245897'!C159</f>
        <v>1400</v>
      </c>
      <c r="AB163" s="33">
        <v>42825</v>
      </c>
      <c r="AC163" s="28" t="s">
        <v>1225</v>
      </c>
      <c r="AE163" s="33">
        <v>42849</v>
      </c>
    </row>
    <row r="164" spans="2:31" ht="9.75" customHeight="1" x14ac:dyDescent="0.2">
      <c r="B164" s="30" t="s">
        <v>1224</v>
      </c>
      <c r="C164" t="s">
        <v>7</v>
      </c>
      <c r="D164" t="s">
        <v>168</v>
      </c>
      <c r="E164" s="17" t="s">
        <v>362</v>
      </c>
      <c r="F164" s="17" t="s">
        <v>294</v>
      </c>
      <c r="G164" s="17" t="s">
        <v>1205</v>
      </c>
      <c r="H164" s="17" t="s">
        <v>942</v>
      </c>
      <c r="I164" s="17" t="s">
        <v>578</v>
      </c>
      <c r="J164" s="17" t="s">
        <v>503</v>
      </c>
      <c r="K164" s="20" t="s">
        <v>1182</v>
      </c>
      <c r="L164" s="21">
        <v>10169</v>
      </c>
      <c r="M164" s="21">
        <v>8399.31</v>
      </c>
      <c r="O164" t="str">
        <f>+'Tabla 245889'!C160</f>
        <v>VALES, PAVO/MOCHILA/ESCOLARES</v>
      </c>
      <c r="Q164">
        <f>+'Tabla 245886'!C164</f>
        <v>0</v>
      </c>
      <c r="R164" s="21">
        <f>+'Tabla 245892'!C160</f>
        <v>16652.0840565</v>
      </c>
      <c r="S164" s="32">
        <f>+'Tabla 245888'!C160</f>
        <v>4251.6372015000006</v>
      </c>
      <c r="V164">
        <f>+'Tabla 245895'!C160</f>
        <v>1600</v>
      </c>
      <c r="X164">
        <f>+'Tabla 245896'!C160</f>
        <v>13500</v>
      </c>
      <c r="Y164">
        <f>+'Tabla 245897'!C160</f>
        <v>1400</v>
      </c>
      <c r="AB164" s="33">
        <v>42825</v>
      </c>
      <c r="AC164" s="28" t="s">
        <v>1225</v>
      </c>
      <c r="AE164" s="33">
        <v>42849</v>
      </c>
    </row>
    <row r="165" spans="2:31" ht="9.75" customHeight="1" x14ac:dyDescent="0.2">
      <c r="B165" s="30" t="s">
        <v>1224</v>
      </c>
      <c r="C165" t="s">
        <v>7</v>
      </c>
      <c r="D165" t="s">
        <v>168</v>
      </c>
      <c r="E165" s="17" t="s">
        <v>362</v>
      </c>
      <c r="F165" s="17" t="s">
        <v>287</v>
      </c>
      <c r="G165" s="17" t="s">
        <v>1205</v>
      </c>
      <c r="H165" s="17" t="s">
        <v>943</v>
      </c>
      <c r="I165" s="17" t="s">
        <v>579</v>
      </c>
      <c r="J165" s="17" t="s">
        <v>580</v>
      </c>
      <c r="K165" s="20" t="s">
        <v>1182</v>
      </c>
      <c r="L165" s="21">
        <v>10169</v>
      </c>
      <c r="M165" s="21">
        <v>8399.31</v>
      </c>
      <c r="O165" t="str">
        <f>+'Tabla 245889'!C161</f>
        <v>VALES, PAVO/MOCHILA/ESCOLARES</v>
      </c>
      <c r="Q165">
        <f>+'Tabla 245886'!C165</f>
        <v>0</v>
      </c>
      <c r="R165" s="21">
        <f>+'Tabla 245892'!C161</f>
        <v>16996.750393166665</v>
      </c>
      <c r="S165" s="32">
        <f>+'Tabla 245888'!C161</f>
        <v>4339.6379715000003</v>
      </c>
      <c r="V165">
        <f>+'Tabla 245895'!C161</f>
        <v>1600</v>
      </c>
      <c r="X165">
        <f>+'Tabla 245896'!C161</f>
        <v>13500</v>
      </c>
      <c r="Y165">
        <f>+'Tabla 245897'!C161</f>
        <v>1400</v>
      </c>
      <c r="AB165" s="33">
        <v>42825</v>
      </c>
      <c r="AC165" s="28" t="s">
        <v>1225</v>
      </c>
      <c r="AE165" s="33">
        <v>42849</v>
      </c>
    </row>
    <row r="166" spans="2:31" ht="9.75" customHeight="1" x14ac:dyDescent="0.2">
      <c r="B166" s="30" t="s">
        <v>1224</v>
      </c>
      <c r="C166" t="s">
        <v>7</v>
      </c>
      <c r="D166" t="s">
        <v>168</v>
      </c>
      <c r="E166" s="17" t="s">
        <v>362</v>
      </c>
      <c r="F166" s="17" t="s">
        <v>295</v>
      </c>
      <c r="G166" s="17" t="s">
        <v>1205</v>
      </c>
      <c r="H166" s="17" t="s">
        <v>944</v>
      </c>
      <c r="I166" s="17" t="s">
        <v>581</v>
      </c>
      <c r="J166" s="17" t="s">
        <v>582</v>
      </c>
      <c r="K166" s="20" t="s">
        <v>1183</v>
      </c>
      <c r="L166" s="21">
        <v>10169</v>
      </c>
      <c r="M166" s="21">
        <v>8399.31</v>
      </c>
      <c r="O166" t="str">
        <f>+'Tabla 245889'!C162</f>
        <v>VALES, PAVO/MOCHILA/ESCOLARES</v>
      </c>
      <c r="Q166">
        <f>+'Tabla 245886'!C166</f>
        <v>0</v>
      </c>
      <c r="R166" s="21">
        <f>+'Tabla 245892'!C162</f>
        <v>15962.751383166666</v>
      </c>
      <c r="S166" s="32">
        <f>+'Tabla 245888'!C162</f>
        <v>4075.6356615</v>
      </c>
      <c r="V166">
        <f>+'Tabla 245895'!C162</f>
        <v>1600</v>
      </c>
      <c r="X166">
        <f>+'Tabla 245896'!C162</f>
        <v>13500</v>
      </c>
      <c r="Y166">
        <f>+'Tabla 245897'!C162</f>
        <v>1400</v>
      </c>
      <c r="AB166" s="33">
        <v>42825</v>
      </c>
      <c r="AC166" s="28" t="s">
        <v>1225</v>
      </c>
      <c r="AE166" s="33">
        <v>42849</v>
      </c>
    </row>
    <row r="167" spans="2:31" ht="9.75" customHeight="1" x14ac:dyDescent="0.2">
      <c r="B167" s="30" t="s">
        <v>1224</v>
      </c>
      <c r="C167" t="s">
        <v>7</v>
      </c>
      <c r="D167" t="s">
        <v>168</v>
      </c>
      <c r="E167" s="17" t="s">
        <v>362</v>
      </c>
      <c r="F167" s="17" t="s">
        <v>296</v>
      </c>
      <c r="G167" s="17" t="s">
        <v>1206</v>
      </c>
      <c r="H167" s="17" t="s">
        <v>945</v>
      </c>
      <c r="I167" s="17" t="s">
        <v>583</v>
      </c>
      <c r="J167" s="17" t="s">
        <v>584</v>
      </c>
      <c r="K167" s="20" t="s">
        <v>1182</v>
      </c>
      <c r="L167" s="21">
        <v>10169</v>
      </c>
      <c r="M167" s="21">
        <v>8399.31</v>
      </c>
      <c r="O167" t="str">
        <f>+'Tabla 245889'!C163</f>
        <v>VALES, PAVO/MOCHILA/ESCOLARES</v>
      </c>
      <c r="Q167">
        <f>+'Tabla 245886'!C167</f>
        <v>0</v>
      </c>
      <c r="R167" s="21">
        <f>+'Tabla 245892'!C163</f>
        <v>15618.0850465</v>
      </c>
      <c r="S167" s="32">
        <f>+'Tabla 245888'!C163</f>
        <v>3987.6348915000003</v>
      </c>
      <c r="V167">
        <f>+'Tabla 245895'!C163</f>
        <v>1600</v>
      </c>
      <c r="X167">
        <f>+'Tabla 245896'!C163</f>
        <v>13500</v>
      </c>
      <c r="Y167">
        <f>+'Tabla 245897'!C163</f>
        <v>1400</v>
      </c>
      <c r="AB167" s="33">
        <v>42825</v>
      </c>
      <c r="AC167" s="28" t="s">
        <v>1225</v>
      </c>
      <c r="AE167" s="33">
        <v>42849</v>
      </c>
    </row>
    <row r="168" spans="2:31" ht="9.75" customHeight="1" x14ac:dyDescent="0.2">
      <c r="B168" s="30" t="s">
        <v>1224</v>
      </c>
      <c r="C168" t="s">
        <v>7</v>
      </c>
      <c r="D168" t="s">
        <v>168</v>
      </c>
      <c r="E168" s="17" t="s">
        <v>362</v>
      </c>
      <c r="F168" s="17" t="s">
        <v>297</v>
      </c>
      <c r="G168" s="17" t="s">
        <v>1206</v>
      </c>
      <c r="H168" s="17" t="s">
        <v>946</v>
      </c>
      <c r="I168" s="17" t="s">
        <v>580</v>
      </c>
      <c r="J168" s="17" t="s">
        <v>585</v>
      </c>
      <c r="K168" s="20" t="s">
        <v>1182</v>
      </c>
      <c r="L168" s="21">
        <v>10169</v>
      </c>
      <c r="M168" s="21">
        <v>8399.31</v>
      </c>
      <c r="O168" t="str">
        <f>+'Tabla 245889'!C164</f>
        <v>VALES, PAVO/MOCHILA/ESCOLARES</v>
      </c>
      <c r="Q168">
        <f>+'Tabla 245886'!C168</f>
        <v>0</v>
      </c>
      <c r="R168" s="21">
        <f>+'Tabla 245892'!C164</f>
        <v>16996.750393166665</v>
      </c>
      <c r="S168" s="32">
        <f>+'Tabla 245888'!C164</f>
        <v>4339.6379715000003</v>
      </c>
      <c r="V168">
        <f>+'Tabla 245895'!C164</f>
        <v>1600</v>
      </c>
      <c r="X168">
        <f>+'Tabla 245896'!C164</f>
        <v>13500</v>
      </c>
      <c r="Y168">
        <f>+'Tabla 245897'!C164</f>
        <v>1400</v>
      </c>
      <c r="AB168" s="33">
        <v>42825</v>
      </c>
      <c r="AC168" s="28" t="s">
        <v>1225</v>
      </c>
      <c r="AE168" s="33">
        <v>42849</v>
      </c>
    </row>
    <row r="169" spans="2:31" ht="9.75" customHeight="1" x14ac:dyDescent="0.2">
      <c r="B169" s="30" t="s">
        <v>1224</v>
      </c>
      <c r="C169" t="s">
        <v>7</v>
      </c>
      <c r="D169" t="s">
        <v>168</v>
      </c>
      <c r="E169" s="17" t="s">
        <v>362</v>
      </c>
      <c r="F169" s="17" t="s">
        <v>290</v>
      </c>
      <c r="G169" s="17" t="s">
        <v>1206</v>
      </c>
      <c r="H169" s="17" t="s">
        <v>947</v>
      </c>
      <c r="I169" s="17" t="s">
        <v>463</v>
      </c>
      <c r="J169" s="17" t="s">
        <v>586</v>
      </c>
      <c r="K169" s="20" t="s">
        <v>1182</v>
      </c>
      <c r="L169" s="21">
        <v>10169</v>
      </c>
      <c r="M169" s="21">
        <v>8399.31</v>
      </c>
      <c r="O169" t="str">
        <f>+'Tabla 245889'!C165</f>
        <v>VALES, PAVO/MOCHILA/ESCOLARES</v>
      </c>
      <c r="Q169">
        <f>+'Tabla 245886'!C169</f>
        <v>0</v>
      </c>
      <c r="R169" s="21">
        <f>+'Tabla 245892'!C165</f>
        <v>16652.0840565</v>
      </c>
      <c r="S169" s="32">
        <f>+'Tabla 245888'!C165</f>
        <v>4251.6372015000006</v>
      </c>
      <c r="V169">
        <f>+'Tabla 245895'!C165</f>
        <v>1600</v>
      </c>
      <c r="X169">
        <f>+'Tabla 245896'!C165</f>
        <v>13500</v>
      </c>
      <c r="Y169">
        <f>+'Tabla 245897'!C165</f>
        <v>1400</v>
      </c>
      <c r="AB169" s="33">
        <v>42825</v>
      </c>
      <c r="AC169" s="28" t="s">
        <v>1225</v>
      </c>
      <c r="AE169" s="33">
        <v>42849</v>
      </c>
    </row>
    <row r="170" spans="2:31" ht="9.75" customHeight="1" x14ac:dyDescent="0.2">
      <c r="B170" s="30" t="s">
        <v>1224</v>
      </c>
      <c r="C170" t="s">
        <v>7</v>
      </c>
      <c r="D170" t="s">
        <v>168</v>
      </c>
      <c r="E170" s="17" t="s">
        <v>362</v>
      </c>
      <c r="F170" s="17" t="s">
        <v>298</v>
      </c>
      <c r="G170" s="17" t="s">
        <v>1206</v>
      </c>
      <c r="H170" s="17" t="s">
        <v>948</v>
      </c>
      <c r="I170" s="17" t="s">
        <v>587</v>
      </c>
      <c r="J170" s="17" t="s">
        <v>390</v>
      </c>
      <c r="K170" s="20" t="s">
        <v>1182</v>
      </c>
      <c r="L170" s="21">
        <v>10169</v>
      </c>
      <c r="M170" s="21">
        <v>8399.31</v>
      </c>
      <c r="O170" t="str">
        <f>+'Tabla 245889'!C166</f>
        <v>VALES, PAVO/MOCHILA/ESCOLARES</v>
      </c>
      <c r="Q170">
        <f>+'Tabla 245886'!C170</f>
        <v>0</v>
      </c>
      <c r="R170" s="21">
        <f>+'Tabla 245892'!C166</f>
        <v>16307.417719833329</v>
      </c>
      <c r="S170" s="32">
        <f>+'Tabla 245888'!C166</f>
        <v>4163.6364315000001</v>
      </c>
      <c r="V170">
        <f>+'Tabla 245895'!C166</f>
        <v>1600</v>
      </c>
      <c r="X170">
        <f>+'Tabla 245896'!C166</f>
        <v>13500</v>
      </c>
      <c r="Y170">
        <f>+'Tabla 245897'!C166</f>
        <v>1400</v>
      </c>
      <c r="AB170" s="33">
        <v>42825</v>
      </c>
      <c r="AC170" s="28" t="s">
        <v>1225</v>
      </c>
      <c r="AE170" s="33">
        <v>42849</v>
      </c>
    </row>
    <row r="171" spans="2:31" ht="9.75" customHeight="1" x14ac:dyDescent="0.2">
      <c r="B171" s="30" t="s">
        <v>1224</v>
      </c>
      <c r="C171" t="s">
        <v>7</v>
      </c>
      <c r="D171" t="s">
        <v>168</v>
      </c>
      <c r="E171" s="17" t="s">
        <v>362</v>
      </c>
      <c r="F171" s="17" t="s">
        <v>299</v>
      </c>
      <c r="G171" s="17" t="s">
        <v>1206</v>
      </c>
      <c r="H171" s="17" t="s">
        <v>949</v>
      </c>
      <c r="I171" s="17" t="s">
        <v>588</v>
      </c>
      <c r="J171" s="17" t="s">
        <v>566</v>
      </c>
      <c r="K171" s="20" t="s">
        <v>1183</v>
      </c>
      <c r="L171" s="21">
        <v>10169</v>
      </c>
      <c r="M171" s="21">
        <v>8399.31</v>
      </c>
      <c r="O171" t="str">
        <f>+'Tabla 245889'!C167</f>
        <v>VALES, PAVO/MOCHILA/ESCOLARES</v>
      </c>
      <c r="Q171">
        <f>+'Tabla 245886'!C171</f>
        <v>0</v>
      </c>
      <c r="R171" s="21">
        <f>+'Tabla 245892'!C167</f>
        <v>19333.901488799998</v>
      </c>
      <c r="S171" s="32">
        <f>+'Tabla 245888'!C167</f>
        <v>4936.3631928000004</v>
      </c>
      <c r="V171">
        <f>+'Tabla 245895'!C167</f>
        <v>1600</v>
      </c>
      <c r="X171">
        <f>+'Tabla 245896'!C167</f>
        <v>13500</v>
      </c>
      <c r="Y171">
        <f>+'Tabla 245897'!C167</f>
        <v>1400</v>
      </c>
      <c r="AB171" s="33">
        <v>42825</v>
      </c>
      <c r="AC171" s="28" t="s">
        <v>1225</v>
      </c>
      <c r="AE171" s="33">
        <v>42849</v>
      </c>
    </row>
    <row r="172" spans="2:31" ht="9.75" customHeight="1" x14ac:dyDescent="0.2">
      <c r="B172" s="30" t="s">
        <v>1224</v>
      </c>
      <c r="C172" t="s">
        <v>7</v>
      </c>
      <c r="D172" t="s">
        <v>168</v>
      </c>
      <c r="E172" s="17" t="s">
        <v>362</v>
      </c>
      <c r="F172" s="17" t="s">
        <v>300</v>
      </c>
      <c r="G172" s="17" t="s">
        <v>1206</v>
      </c>
      <c r="H172" s="17" t="s">
        <v>950</v>
      </c>
      <c r="I172" s="17" t="s">
        <v>390</v>
      </c>
      <c r="J172" s="17" t="s">
        <v>589</v>
      </c>
      <c r="K172" s="20" t="s">
        <v>1182</v>
      </c>
      <c r="L172" s="21">
        <v>10169</v>
      </c>
      <c r="M172" s="21">
        <v>8399.31</v>
      </c>
      <c r="O172" t="str">
        <f>+'Tabla 245889'!C168</f>
        <v>VALES, PAVO/MOCHILA/ESCOLARES</v>
      </c>
      <c r="Q172">
        <f>+'Tabla 245886'!C172</f>
        <v>0</v>
      </c>
      <c r="R172" s="21">
        <f>+'Tabla 245892'!C168</f>
        <v>18989.235152133329</v>
      </c>
      <c r="S172" s="32">
        <f>+'Tabla 245888'!C168</f>
        <v>4848.3624228000008</v>
      </c>
      <c r="V172">
        <f>+'Tabla 245895'!C168</f>
        <v>1600</v>
      </c>
      <c r="X172">
        <f>+'Tabla 245896'!C168</f>
        <v>13500</v>
      </c>
      <c r="Y172">
        <f>+'Tabla 245897'!C168</f>
        <v>1400</v>
      </c>
      <c r="AB172" s="33">
        <v>42825</v>
      </c>
      <c r="AC172" s="28" t="s">
        <v>1225</v>
      </c>
      <c r="AE172" s="33">
        <v>42849</v>
      </c>
    </row>
    <row r="173" spans="2:31" ht="9.75" customHeight="1" x14ac:dyDescent="0.2">
      <c r="B173" s="30" t="s">
        <v>1224</v>
      </c>
      <c r="C173" t="s">
        <v>7</v>
      </c>
      <c r="D173" t="s">
        <v>168</v>
      </c>
      <c r="E173" s="17" t="s">
        <v>362</v>
      </c>
      <c r="F173" s="17" t="s">
        <v>297</v>
      </c>
      <c r="G173" s="17" t="s">
        <v>1206</v>
      </c>
      <c r="H173" s="17" t="s">
        <v>951</v>
      </c>
      <c r="I173" s="17" t="s">
        <v>421</v>
      </c>
      <c r="J173" s="17" t="s">
        <v>590</v>
      </c>
      <c r="K173" s="20" t="s">
        <v>1182</v>
      </c>
      <c r="L173" s="21">
        <v>10169</v>
      </c>
      <c r="M173" s="21">
        <v>8399.31</v>
      </c>
      <c r="O173" t="str">
        <f>+'Tabla 245889'!C169</f>
        <v>VALES, PAVO/MOCHILA/ESCOLARES</v>
      </c>
      <c r="Q173">
        <f>+'Tabla 245886'!C173</f>
        <v>0</v>
      </c>
      <c r="R173" s="21">
        <f>+'Tabla 245892'!C169</f>
        <v>18989.235152133329</v>
      </c>
      <c r="S173" s="32">
        <f>+'Tabla 245888'!C169</f>
        <v>4848.3624228000008</v>
      </c>
      <c r="V173">
        <f>+'Tabla 245895'!C169</f>
        <v>1600</v>
      </c>
      <c r="X173">
        <f>+'Tabla 245896'!C169</f>
        <v>13500</v>
      </c>
      <c r="Y173">
        <f>+'Tabla 245897'!C169</f>
        <v>1400</v>
      </c>
      <c r="AB173" s="33">
        <v>42825</v>
      </c>
      <c r="AC173" s="28" t="s">
        <v>1225</v>
      </c>
      <c r="AE173" s="33">
        <v>42849</v>
      </c>
    </row>
    <row r="174" spans="2:31" ht="9.75" customHeight="1" x14ac:dyDescent="0.2">
      <c r="B174" s="30" t="s">
        <v>1224</v>
      </c>
      <c r="C174" t="s">
        <v>7</v>
      </c>
      <c r="D174" t="s">
        <v>168</v>
      </c>
      <c r="E174" s="17" t="s">
        <v>362</v>
      </c>
      <c r="F174" s="17" t="s">
        <v>301</v>
      </c>
      <c r="G174" s="17" t="s">
        <v>1206</v>
      </c>
      <c r="H174" s="17" t="s">
        <v>952</v>
      </c>
      <c r="I174" s="17" t="s">
        <v>480</v>
      </c>
      <c r="J174" s="17" t="s">
        <v>489</v>
      </c>
      <c r="K174" s="20" t="s">
        <v>1182</v>
      </c>
      <c r="L174" s="21">
        <v>10169</v>
      </c>
      <c r="M174" s="21">
        <v>8399.31</v>
      </c>
      <c r="O174" t="str">
        <f>+'Tabla 245889'!C170</f>
        <v>VALES, PAVO/MOCHILA/ESCOLARES</v>
      </c>
      <c r="Q174">
        <f>+'Tabla 245886'!C174</f>
        <v>0</v>
      </c>
      <c r="R174" s="21">
        <f>+'Tabla 245892'!C170</f>
        <v>18989.235152133329</v>
      </c>
      <c r="S174" s="32">
        <f>+'Tabla 245888'!C170</f>
        <v>4848.3624228000008</v>
      </c>
      <c r="V174">
        <f>+'Tabla 245895'!C170</f>
        <v>1600</v>
      </c>
      <c r="X174">
        <f>+'Tabla 245896'!C170</f>
        <v>13500</v>
      </c>
      <c r="Y174">
        <f>+'Tabla 245897'!C170</f>
        <v>1400</v>
      </c>
      <c r="AB174" s="33">
        <v>42825</v>
      </c>
      <c r="AC174" s="28" t="s">
        <v>1225</v>
      </c>
      <c r="AE174" s="33">
        <v>42849</v>
      </c>
    </row>
    <row r="175" spans="2:31" ht="9.75" customHeight="1" x14ac:dyDescent="0.2">
      <c r="B175" s="30" t="s">
        <v>1224</v>
      </c>
      <c r="C175" t="s">
        <v>7</v>
      </c>
      <c r="D175" t="s">
        <v>168</v>
      </c>
      <c r="E175" s="17" t="s">
        <v>362</v>
      </c>
      <c r="F175" s="17" t="s">
        <v>302</v>
      </c>
      <c r="G175" s="17" t="s">
        <v>1206</v>
      </c>
      <c r="H175" s="17" t="s">
        <v>953</v>
      </c>
      <c r="I175" s="17" t="s">
        <v>591</v>
      </c>
      <c r="J175" s="17" t="s">
        <v>576</v>
      </c>
      <c r="K175" s="20" t="s">
        <v>1183</v>
      </c>
      <c r="L175" s="21">
        <v>10169</v>
      </c>
      <c r="M175" s="21">
        <v>8399.31</v>
      </c>
      <c r="O175" t="str">
        <f>+'Tabla 245889'!C171</f>
        <v>VALES, PAVO/MOCHILA/ESCOLARES</v>
      </c>
      <c r="Q175">
        <f>+'Tabla 245886'!C175</f>
        <v>0</v>
      </c>
      <c r="R175" s="21">
        <f>+'Tabla 245892'!C171</f>
        <v>18989.235152133329</v>
      </c>
      <c r="S175" s="32">
        <f>+'Tabla 245888'!C171</f>
        <v>4848.3624228000008</v>
      </c>
      <c r="V175">
        <f>+'Tabla 245895'!C171</f>
        <v>1600</v>
      </c>
      <c r="X175">
        <f>+'Tabla 245896'!C171</f>
        <v>13500</v>
      </c>
      <c r="Y175">
        <f>+'Tabla 245897'!C171</f>
        <v>1400</v>
      </c>
      <c r="AB175" s="33">
        <v>42825</v>
      </c>
      <c r="AC175" s="28" t="s">
        <v>1225</v>
      </c>
      <c r="AE175" s="33">
        <v>42849</v>
      </c>
    </row>
    <row r="176" spans="2:31" ht="9.75" customHeight="1" x14ac:dyDescent="0.2">
      <c r="B176" s="30" t="s">
        <v>1224</v>
      </c>
      <c r="C176" t="s">
        <v>7</v>
      </c>
      <c r="D176" t="s">
        <v>168</v>
      </c>
      <c r="E176" s="17" t="s">
        <v>362</v>
      </c>
      <c r="F176" s="17" t="s">
        <v>303</v>
      </c>
      <c r="G176" s="17" t="s">
        <v>1206</v>
      </c>
      <c r="H176" s="17" t="s">
        <v>954</v>
      </c>
      <c r="I176" s="17" t="s">
        <v>592</v>
      </c>
      <c r="J176" s="17" t="s">
        <v>380</v>
      </c>
      <c r="K176" s="20" t="s">
        <v>1182</v>
      </c>
      <c r="L176" s="21">
        <v>10169</v>
      </c>
      <c r="M176" s="21">
        <v>8399.31</v>
      </c>
      <c r="O176" t="str">
        <f>+'Tabla 245889'!C172</f>
        <v>VALES, PAVO/MOCHILA/ESCOLARES</v>
      </c>
      <c r="Q176">
        <f>+'Tabla 245886'!C176</f>
        <v>0</v>
      </c>
      <c r="R176" s="21">
        <f>+'Tabla 245892'!C172</f>
        <v>18989.235152133329</v>
      </c>
      <c r="S176" s="32">
        <f>+'Tabla 245888'!C172</f>
        <v>4848.3624228000008</v>
      </c>
      <c r="V176">
        <f>+'Tabla 245895'!C172</f>
        <v>1600</v>
      </c>
      <c r="X176">
        <f>+'Tabla 245896'!C172</f>
        <v>13500</v>
      </c>
      <c r="Y176">
        <f>+'Tabla 245897'!C172</f>
        <v>1400</v>
      </c>
      <c r="AB176" s="33">
        <v>42825</v>
      </c>
      <c r="AC176" s="28" t="s">
        <v>1225</v>
      </c>
      <c r="AE176" s="33">
        <v>42849</v>
      </c>
    </row>
    <row r="177" spans="2:31" ht="9.75" customHeight="1" x14ac:dyDescent="0.2">
      <c r="B177" s="30" t="s">
        <v>1224</v>
      </c>
      <c r="C177" t="s">
        <v>7</v>
      </c>
      <c r="D177" t="s">
        <v>168</v>
      </c>
      <c r="E177" s="17" t="s">
        <v>362</v>
      </c>
      <c r="F177" s="17" t="s">
        <v>288</v>
      </c>
      <c r="G177" s="17" t="s">
        <v>1206</v>
      </c>
      <c r="H177" s="17" t="s">
        <v>955</v>
      </c>
      <c r="I177" s="17" t="s">
        <v>593</v>
      </c>
      <c r="J177" s="17" t="s">
        <v>464</v>
      </c>
      <c r="K177" s="20" t="s">
        <v>1183</v>
      </c>
      <c r="L177" s="21">
        <v>10169</v>
      </c>
      <c r="M177" s="21">
        <v>8399.31</v>
      </c>
      <c r="O177" t="str">
        <f>+'Tabla 245889'!C173</f>
        <v>VALES, PAVO/MOCHILA/ESCOLARES</v>
      </c>
      <c r="Q177">
        <f>+'Tabla 245886'!C177</f>
        <v>0</v>
      </c>
      <c r="R177" s="21">
        <f>+'Tabla 245892'!C173</f>
        <v>18989.235152133329</v>
      </c>
      <c r="S177" s="32">
        <f>+'Tabla 245888'!C173</f>
        <v>4848.3624228000008</v>
      </c>
      <c r="V177">
        <f>+'Tabla 245895'!C173</f>
        <v>1600</v>
      </c>
      <c r="X177">
        <f>+'Tabla 245896'!C173</f>
        <v>13500</v>
      </c>
      <c r="Y177">
        <f>+'Tabla 245897'!C173</f>
        <v>1400</v>
      </c>
      <c r="AB177" s="33">
        <v>42825</v>
      </c>
      <c r="AC177" s="28" t="s">
        <v>1225</v>
      </c>
      <c r="AE177" s="33">
        <v>42849</v>
      </c>
    </row>
    <row r="178" spans="2:31" ht="9.75" customHeight="1" x14ac:dyDescent="0.2">
      <c r="B178" s="30" t="s">
        <v>1224</v>
      </c>
      <c r="C178" t="s">
        <v>7</v>
      </c>
      <c r="D178" t="s">
        <v>168</v>
      </c>
      <c r="E178" s="17" t="s">
        <v>362</v>
      </c>
      <c r="F178" s="17" t="s">
        <v>288</v>
      </c>
      <c r="G178" s="17" t="s">
        <v>1206</v>
      </c>
      <c r="H178" s="17" t="s">
        <v>956</v>
      </c>
      <c r="I178" s="17" t="s">
        <v>594</v>
      </c>
      <c r="J178" s="17" t="s">
        <v>595</v>
      </c>
      <c r="K178" s="20" t="s">
        <v>1183</v>
      </c>
      <c r="L178" s="21">
        <v>10169</v>
      </c>
      <c r="M178" s="21">
        <v>8399.31</v>
      </c>
      <c r="O178" t="str">
        <f>+'Tabla 245889'!C174</f>
        <v>VALES, PAVO/MOCHILA/ESCOLARES</v>
      </c>
      <c r="Q178">
        <f>+'Tabla 245886'!C178</f>
        <v>0</v>
      </c>
      <c r="R178" s="21">
        <f>+'Tabla 245892'!C174</f>
        <v>18644.568815466664</v>
      </c>
      <c r="S178" s="32">
        <f>+'Tabla 245888'!C174</f>
        <v>4760.3616528000002</v>
      </c>
      <c r="V178">
        <f>+'Tabla 245895'!C174</f>
        <v>1600</v>
      </c>
      <c r="X178">
        <f>+'Tabla 245896'!C174</f>
        <v>13500</v>
      </c>
      <c r="Y178">
        <f>+'Tabla 245897'!C174</f>
        <v>1400</v>
      </c>
      <c r="AB178" s="33">
        <v>42825</v>
      </c>
      <c r="AC178" s="28" t="s">
        <v>1225</v>
      </c>
      <c r="AE178" s="33">
        <v>42849</v>
      </c>
    </row>
    <row r="179" spans="2:31" ht="9.75" customHeight="1" x14ac:dyDescent="0.2">
      <c r="B179" s="30" t="s">
        <v>1224</v>
      </c>
      <c r="C179" t="s">
        <v>7</v>
      </c>
      <c r="D179" t="s">
        <v>168</v>
      </c>
      <c r="E179" s="17" t="s">
        <v>362</v>
      </c>
      <c r="F179" s="17" t="s">
        <v>304</v>
      </c>
      <c r="G179" s="17" t="s">
        <v>1207</v>
      </c>
      <c r="H179" s="17" t="s">
        <v>957</v>
      </c>
      <c r="I179" s="17" t="s">
        <v>596</v>
      </c>
      <c r="J179" s="17" t="s">
        <v>597</v>
      </c>
      <c r="K179" s="20" t="s">
        <v>1183</v>
      </c>
      <c r="L179" s="21">
        <v>10169</v>
      </c>
      <c r="M179" s="21">
        <v>8399.31</v>
      </c>
      <c r="O179" t="str">
        <f>+'Tabla 245889'!C175</f>
        <v>VALES, PAVO/MOCHILA/ESCOLARES</v>
      </c>
      <c r="Q179">
        <f>+'Tabla 245886'!C179</f>
        <v>0</v>
      </c>
      <c r="R179" s="21">
        <f>+'Tabla 245892'!C175</f>
        <v>18644.568815466664</v>
      </c>
      <c r="S179" s="32">
        <f>+'Tabla 245888'!C175</f>
        <v>4760.3616528000002</v>
      </c>
      <c r="V179">
        <f>+'Tabla 245895'!C175</f>
        <v>1600</v>
      </c>
      <c r="X179">
        <f>+'Tabla 245896'!C175</f>
        <v>13500</v>
      </c>
      <c r="Y179">
        <f>+'Tabla 245897'!C175</f>
        <v>1400</v>
      </c>
      <c r="AB179" s="33">
        <v>42825</v>
      </c>
      <c r="AC179" s="28" t="s">
        <v>1225</v>
      </c>
      <c r="AE179" s="33">
        <v>42849</v>
      </c>
    </row>
    <row r="180" spans="2:31" ht="9.75" customHeight="1" x14ac:dyDescent="0.2">
      <c r="B180" s="30" t="s">
        <v>1224</v>
      </c>
      <c r="C180" t="s">
        <v>7</v>
      </c>
      <c r="D180" t="s">
        <v>168</v>
      </c>
      <c r="E180" s="17" t="s">
        <v>362</v>
      </c>
      <c r="F180" s="17" t="s">
        <v>305</v>
      </c>
      <c r="G180" s="17" t="s">
        <v>1207</v>
      </c>
      <c r="H180" s="17" t="s">
        <v>958</v>
      </c>
      <c r="I180" s="17" t="s">
        <v>598</v>
      </c>
      <c r="J180" s="17" t="s">
        <v>599</v>
      </c>
      <c r="K180" s="20" t="s">
        <v>1182</v>
      </c>
      <c r="L180" s="21">
        <v>10169</v>
      </c>
      <c r="M180" s="21">
        <v>8399.31</v>
      </c>
      <c r="O180" t="str">
        <f>+'Tabla 245889'!C176</f>
        <v>VALES, PAVO/MOCHILA/ESCOLARES</v>
      </c>
      <c r="Q180">
        <f>+'Tabla 245886'!C180</f>
        <v>0</v>
      </c>
      <c r="R180" s="21">
        <f>+'Tabla 245892'!C176</f>
        <v>18644.568815466664</v>
      </c>
      <c r="S180" s="32">
        <f>+'Tabla 245888'!C176</f>
        <v>4760.3616528000002</v>
      </c>
      <c r="V180">
        <f>+'Tabla 245895'!C176</f>
        <v>1600</v>
      </c>
      <c r="X180">
        <f>+'Tabla 245896'!C176</f>
        <v>13500</v>
      </c>
      <c r="Y180">
        <f>+'Tabla 245897'!C176</f>
        <v>1400</v>
      </c>
      <c r="AB180" s="33">
        <v>42825</v>
      </c>
      <c r="AC180" s="28" t="s">
        <v>1225</v>
      </c>
      <c r="AE180" s="33">
        <v>42849</v>
      </c>
    </row>
    <row r="181" spans="2:31" ht="9.75" customHeight="1" x14ac:dyDescent="0.2">
      <c r="B181" s="30" t="s">
        <v>1224</v>
      </c>
      <c r="C181" t="s">
        <v>7</v>
      </c>
      <c r="D181" t="s">
        <v>168</v>
      </c>
      <c r="E181" s="17" t="s">
        <v>362</v>
      </c>
      <c r="F181" s="17" t="s">
        <v>306</v>
      </c>
      <c r="G181" s="17" t="s">
        <v>1207</v>
      </c>
      <c r="H181" s="17" t="s">
        <v>959</v>
      </c>
      <c r="I181" s="17" t="s">
        <v>416</v>
      </c>
      <c r="J181" s="17" t="s">
        <v>389</v>
      </c>
      <c r="K181" s="20" t="s">
        <v>1183</v>
      </c>
      <c r="L181" s="21">
        <v>10169</v>
      </c>
      <c r="M181" s="21">
        <v>8399.31</v>
      </c>
      <c r="O181" t="str">
        <f>+'Tabla 245889'!C177</f>
        <v>VALES, PAVO/MOCHILA/ESCOLARES</v>
      </c>
      <c r="Q181">
        <f>+'Tabla 245886'!C181</f>
        <v>0</v>
      </c>
      <c r="R181" s="21">
        <f>+'Tabla 245892'!C177</f>
        <v>18644.568815466664</v>
      </c>
      <c r="S181" s="32">
        <f>+'Tabla 245888'!C177</f>
        <v>4760.3616528000002</v>
      </c>
      <c r="V181">
        <f>+'Tabla 245895'!C177</f>
        <v>1600</v>
      </c>
      <c r="X181">
        <f>+'Tabla 245896'!C177</f>
        <v>13500</v>
      </c>
      <c r="Y181">
        <f>+'Tabla 245897'!C177</f>
        <v>1400</v>
      </c>
      <c r="AB181" s="33">
        <v>42825</v>
      </c>
      <c r="AC181" s="28" t="s">
        <v>1225</v>
      </c>
      <c r="AE181" s="33">
        <v>42849</v>
      </c>
    </row>
    <row r="182" spans="2:31" ht="9.75" customHeight="1" x14ac:dyDescent="0.2">
      <c r="B182" s="30" t="s">
        <v>1224</v>
      </c>
      <c r="C182" t="s">
        <v>7</v>
      </c>
      <c r="D182" t="s">
        <v>168</v>
      </c>
      <c r="E182" s="17" t="s">
        <v>362</v>
      </c>
      <c r="F182" s="17" t="s">
        <v>307</v>
      </c>
      <c r="G182" s="17" t="s">
        <v>1208</v>
      </c>
      <c r="H182" s="17" t="s">
        <v>960</v>
      </c>
      <c r="I182" s="17" t="s">
        <v>500</v>
      </c>
      <c r="J182" s="17" t="s">
        <v>600</v>
      </c>
      <c r="K182" s="20" t="s">
        <v>1182</v>
      </c>
      <c r="L182" s="21">
        <v>10169</v>
      </c>
      <c r="M182" s="21">
        <v>8399.31</v>
      </c>
      <c r="O182" t="str">
        <f>+'Tabla 245889'!C178</f>
        <v>VALES, PAVO/MOCHILA/ESCOLARES</v>
      </c>
      <c r="Q182">
        <f>+'Tabla 245886'!C182</f>
        <v>0</v>
      </c>
      <c r="R182" s="21">
        <f>+'Tabla 245892'!C178</f>
        <v>18299.902478799999</v>
      </c>
      <c r="S182" s="32">
        <f>+'Tabla 245888'!C178</f>
        <v>4672.3608827999997</v>
      </c>
      <c r="V182">
        <f>+'Tabla 245895'!C178</f>
        <v>1600</v>
      </c>
      <c r="X182">
        <f>+'Tabla 245896'!C178</f>
        <v>13500</v>
      </c>
      <c r="Y182">
        <f>+'Tabla 245897'!C178</f>
        <v>1400</v>
      </c>
      <c r="AB182" s="33">
        <v>42825</v>
      </c>
      <c r="AC182" s="28" t="s">
        <v>1225</v>
      </c>
      <c r="AE182" s="33">
        <v>42849</v>
      </c>
    </row>
    <row r="183" spans="2:31" ht="9.75" customHeight="1" x14ac:dyDescent="0.2">
      <c r="B183" s="30" t="s">
        <v>1224</v>
      </c>
      <c r="C183" t="s">
        <v>7</v>
      </c>
      <c r="D183" t="s">
        <v>168</v>
      </c>
      <c r="E183" s="17" t="s">
        <v>362</v>
      </c>
      <c r="F183" s="17" t="s">
        <v>308</v>
      </c>
      <c r="G183" s="17" t="s">
        <v>1208</v>
      </c>
      <c r="H183" s="17" t="s">
        <v>961</v>
      </c>
      <c r="I183" s="17" t="s">
        <v>601</v>
      </c>
      <c r="J183" s="17" t="s">
        <v>602</v>
      </c>
      <c r="K183" s="20" t="s">
        <v>1183</v>
      </c>
      <c r="L183" s="21">
        <v>10169</v>
      </c>
      <c r="M183" s="21">
        <v>8399.31</v>
      </c>
      <c r="O183" t="str">
        <f>+'Tabla 245889'!C179</f>
        <v>VALES, PAVO/MOCHILA/ESCOLARES</v>
      </c>
      <c r="Q183">
        <f>+'Tabla 245886'!C183</f>
        <v>0</v>
      </c>
      <c r="R183" s="21">
        <f>+'Tabla 245892'!C179</f>
        <v>17576.416504833331</v>
      </c>
      <c r="S183" s="32">
        <f>+'Tabla 245888'!C179</f>
        <v>4487.6392665000003</v>
      </c>
      <c r="V183">
        <f>+'Tabla 245895'!C179</f>
        <v>1600</v>
      </c>
      <c r="X183">
        <f>+'Tabla 245896'!C179</f>
        <v>13500</v>
      </c>
      <c r="Y183">
        <f>+'Tabla 245897'!C179</f>
        <v>1400</v>
      </c>
      <c r="AB183" s="33">
        <v>42825</v>
      </c>
      <c r="AC183" s="28" t="s">
        <v>1225</v>
      </c>
      <c r="AE183" s="33">
        <v>42849</v>
      </c>
    </row>
    <row r="184" spans="2:31" ht="9.75" customHeight="1" x14ac:dyDescent="0.2">
      <c r="B184" s="30" t="s">
        <v>1224</v>
      </c>
      <c r="C184" t="s">
        <v>7</v>
      </c>
      <c r="D184" t="s">
        <v>168</v>
      </c>
      <c r="E184" s="17" t="s">
        <v>362</v>
      </c>
      <c r="F184" s="17" t="s">
        <v>294</v>
      </c>
      <c r="G184" s="17" t="s">
        <v>1208</v>
      </c>
      <c r="H184" s="17" t="s">
        <v>962</v>
      </c>
      <c r="I184" s="17" t="s">
        <v>603</v>
      </c>
      <c r="J184" s="17" t="s">
        <v>604</v>
      </c>
      <c r="K184" s="20" t="s">
        <v>1182</v>
      </c>
      <c r="L184" s="21">
        <v>10169</v>
      </c>
      <c r="M184" s="21">
        <v>8399.31</v>
      </c>
      <c r="O184" t="str">
        <f>+'Tabla 245889'!C180</f>
        <v>VALES, PAVO/MOCHILA/ESCOLARES</v>
      </c>
      <c r="Q184">
        <f>+'Tabla 245886'!C184</f>
        <v>0</v>
      </c>
      <c r="R184" s="21">
        <f>+'Tabla 245892'!C180</f>
        <v>16652.0840565</v>
      </c>
      <c r="S184" s="32">
        <f>+'Tabla 245888'!C180</f>
        <v>4251.6372015000006</v>
      </c>
      <c r="V184">
        <f>+'Tabla 245895'!C180</f>
        <v>1600</v>
      </c>
      <c r="X184">
        <f>+'Tabla 245896'!C180</f>
        <v>13500</v>
      </c>
      <c r="Y184">
        <f>+'Tabla 245897'!C180</f>
        <v>1400</v>
      </c>
      <c r="AB184" s="33">
        <v>42825</v>
      </c>
      <c r="AC184" s="28" t="s">
        <v>1225</v>
      </c>
      <c r="AE184" s="33">
        <v>42849</v>
      </c>
    </row>
    <row r="185" spans="2:31" ht="9.75" customHeight="1" x14ac:dyDescent="0.2">
      <c r="B185" s="30" t="s">
        <v>1224</v>
      </c>
      <c r="C185" t="s">
        <v>7</v>
      </c>
      <c r="D185" t="s">
        <v>169</v>
      </c>
      <c r="E185" s="17" t="s">
        <v>216</v>
      </c>
      <c r="F185" s="17" t="s">
        <v>216</v>
      </c>
      <c r="G185" s="17" t="s">
        <v>372</v>
      </c>
      <c r="H185" s="17" t="s">
        <v>963</v>
      </c>
      <c r="I185" s="17" t="s">
        <v>605</v>
      </c>
      <c r="J185" s="17" t="s">
        <v>606</v>
      </c>
      <c r="K185" s="20" t="s">
        <v>1183</v>
      </c>
      <c r="L185" s="21">
        <v>9501</v>
      </c>
      <c r="M185" s="21">
        <v>8092.15</v>
      </c>
      <c r="O185" t="str">
        <f>+'Tabla 245889'!C181</f>
        <v>VALES, PAVO/MOCHILA/ESCOLARES</v>
      </c>
      <c r="Q185">
        <f>+'Tabla 245886'!C185</f>
        <v>0</v>
      </c>
      <c r="R185" s="21">
        <f>+'Tabla 245892'!C181</f>
        <v>15962.751383166666</v>
      </c>
      <c r="S185" s="32">
        <f>+'Tabla 245888'!C181</f>
        <v>4075.6356615</v>
      </c>
      <c r="V185">
        <f>+'Tabla 245895'!C181</f>
        <v>1600</v>
      </c>
      <c r="X185">
        <f>+'Tabla 245896'!C181</f>
        <v>13500</v>
      </c>
      <c r="Y185">
        <f>+'Tabla 245897'!C181</f>
        <v>1400</v>
      </c>
      <c r="AB185" s="33">
        <v>42825</v>
      </c>
      <c r="AC185" s="28" t="s">
        <v>1225</v>
      </c>
      <c r="AE185" s="33">
        <v>42849</v>
      </c>
    </row>
    <row r="186" spans="2:31" ht="9.75" customHeight="1" x14ac:dyDescent="0.2">
      <c r="B186" s="30" t="s">
        <v>1224</v>
      </c>
      <c r="C186" t="s">
        <v>7</v>
      </c>
      <c r="D186" t="s">
        <v>169</v>
      </c>
      <c r="E186" s="17" t="s">
        <v>216</v>
      </c>
      <c r="F186" s="17" t="s">
        <v>216</v>
      </c>
      <c r="G186" s="17" t="s">
        <v>1184</v>
      </c>
      <c r="H186" s="17" t="s">
        <v>964</v>
      </c>
      <c r="I186" s="17" t="s">
        <v>607</v>
      </c>
      <c r="J186" s="17" t="s">
        <v>608</v>
      </c>
      <c r="K186" s="20" t="s">
        <v>1183</v>
      </c>
      <c r="L186" s="21">
        <v>9501</v>
      </c>
      <c r="M186" s="21">
        <v>8092.15</v>
      </c>
      <c r="O186" t="str">
        <f>+'Tabla 245889'!C182</f>
        <v>VALES, PAVO/MOCHILA/ESCOLARES</v>
      </c>
      <c r="Q186">
        <f>+'Tabla 245886'!C186</f>
        <v>0</v>
      </c>
      <c r="R186" s="21">
        <f>+'Tabla 245892'!C182</f>
        <v>16996.750393166665</v>
      </c>
      <c r="S186" s="32">
        <f>+'Tabla 245888'!C182</f>
        <v>4339.6379715000003</v>
      </c>
      <c r="V186">
        <f>+'Tabla 245895'!C182</f>
        <v>1600</v>
      </c>
      <c r="X186">
        <f>+'Tabla 245896'!C182</f>
        <v>13500</v>
      </c>
      <c r="Y186">
        <f>+'Tabla 245897'!C182</f>
        <v>1400</v>
      </c>
      <c r="AB186" s="33">
        <v>42825</v>
      </c>
      <c r="AC186" s="28" t="s">
        <v>1225</v>
      </c>
      <c r="AE186" s="33">
        <v>42849</v>
      </c>
    </row>
    <row r="187" spans="2:31" ht="9.75" customHeight="1" x14ac:dyDescent="0.2">
      <c r="B187" s="30" t="s">
        <v>1224</v>
      </c>
      <c r="C187" t="s">
        <v>7</v>
      </c>
      <c r="D187" t="s">
        <v>169</v>
      </c>
      <c r="E187" s="17" t="s">
        <v>216</v>
      </c>
      <c r="F187" s="17" t="s">
        <v>216</v>
      </c>
      <c r="G187" s="17" t="s">
        <v>1184</v>
      </c>
      <c r="H187" s="17" t="s">
        <v>965</v>
      </c>
      <c r="I187" s="17" t="s">
        <v>548</v>
      </c>
      <c r="J187" s="17" t="s">
        <v>532</v>
      </c>
      <c r="K187" s="20" t="s">
        <v>1182</v>
      </c>
      <c r="L187" s="21">
        <v>9501</v>
      </c>
      <c r="M187" s="21">
        <v>8092.15</v>
      </c>
      <c r="O187" t="str">
        <f>+'Tabla 245889'!C183</f>
        <v>VALES, PAVO/MOCHILA/ESCOLARES</v>
      </c>
      <c r="Q187">
        <f>+'Tabla 245886'!C187</f>
        <v>0</v>
      </c>
      <c r="R187" s="21">
        <f>+'Tabla 245892'!C183</f>
        <v>17576.416504833331</v>
      </c>
      <c r="S187" s="32">
        <f>+'Tabla 245888'!C183</f>
        <v>4487.6392665000003</v>
      </c>
      <c r="V187">
        <f>+'Tabla 245895'!C183</f>
        <v>1600</v>
      </c>
      <c r="X187">
        <f>+'Tabla 245896'!C183</f>
        <v>13500</v>
      </c>
      <c r="Y187">
        <f>+'Tabla 245897'!C183</f>
        <v>1400</v>
      </c>
      <c r="AB187" s="33">
        <v>42825</v>
      </c>
      <c r="AC187" s="28" t="s">
        <v>1225</v>
      </c>
      <c r="AE187" s="33">
        <v>42849</v>
      </c>
    </row>
    <row r="188" spans="2:31" ht="9.75" customHeight="1" x14ac:dyDescent="0.2">
      <c r="B188" s="30" t="s">
        <v>1224</v>
      </c>
      <c r="C188" t="s">
        <v>7</v>
      </c>
      <c r="D188" t="s">
        <v>169</v>
      </c>
      <c r="E188" s="17" t="s">
        <v>216</v>
      </c>
      <c r="F188" s="17" t="s">
        <v>216</v>
      </c>
      <c r="G188" s="17" t="s">
        <v>1188</v>
      </c>
      <c r="H188" s="17" t="s">
        <v>966</v>
      </c>
      <c r="I188" s="17" t="s">
        <v>504</v>
      </c>
      <c r="J188" s="17" t="s">
        <v>490</v>
      </c>
      <c r="K188" s="20" t="s">
        <v>1182</v>
      </c>
      <c r="L188" s="21">
        <v>9501</v>
      </c>
      <c r="M188" s="21">
        <v>8092.15</v>
      </c>
      <c r="O188" t="str">
        <f>+'Tabla 245889'!C184</f>
        <v>VALES, PAVO/MOCHILA/ESCOLARES</v>
      </c>
      <c r="Q188">
        <f>+'Tabla 245886'!C188</f>
        <v>0</v>
      </c>
      <c r="R188" s="21">
        <f>+'Tabla 245892'!C184</f>
        <v>17576.416504833331</v>
      </c>
      <c r="S188" s="32">
        <f>+'Tabla 245888'!C184</f>
        <v>4487.6392665000003</v>
      </c>
      <c r="V188">
        <f>+'Tabla 245895'!C184</f>
        <v>1600</v>
      </c>
      <c r="X188">
        <f>+'Tabla 245896'!C184</f>
        <v>13500</v>
      </c>
      <c r="Y188">
        <f>+'Tabla 245897'!C184</f>
        <v>1400</v>
      </c>
      <c r="AB188" s="33">
        <v>42825</v>
      </c>
      <c r="AC188" s="28" t="s">
        <v>1225</v>
      </c>
      <c r="AE188" s="33">
        <v>42849</v>
      </c>
    </row>
    <row r="189" spans="2:31" ht="9.75" customHeight="1" x14ac:dyDescent="0.2">
      <c r="B189" s="30" t="s">
        <v>1224</v>
      </c>
      <c r="C189" t="s">
        <v>7</v>
      </c>
      <c r="D189" t="s">
        <v>169</v>
      </c>
      <c r="E189" s="17" t="s">
        <v>216</v>
      </c>
      <c r="F189" s="17" t="s">
        <v>216</v>
      </c>
      <c r="G189" s="17" t="s">
        <v>1188</v>
      </c>
      <c r="H189" s="17" t="s">
        <v>967</v>
      </c>
      <c r="I189" s="17" t="s">
        <v>574</v>
      </c>
      <c r="J189" s="17" t="s">
        <v>500</v>
      </c>
      <c r="K189" s="20" t="s">
        <v>1183</v>
      </c>
      <c r="L189" s="21">
        <v>9501</v>
      </c>
      <c r="M189" s="21">
        <v>8092.15</v>
      </c>
      <c r="O189" t="str">
        <f>+'Tabla 245889'!C185</f>
        <v>VALES, PAVO/MOCHILA/ESCOLARES</v>
      </c>
      <c r="Q189">
        <f>+'Tabla 245886'!C189</f>
        <v>0</v>
      </c>
      <c r="R189" s="21">
        <f>+'Tabla 245892'!C185</f>
        <v>15605.551725166666</v>
      </c>
      <c r="S189" s="32">
        <f>+'Tabla 245888'!C185</f>
        <v>3984.4348635000006</v>
      </c>
      <c r="V189">
        <f>+'Tabla 245895'!C185</f>
        <v>1600</v>
      </c>
      <c r="X189">
        <f>+'Tabla 245896'!C185</f>
        <v>13500</v>
      </c>
      <c r="Y189">
        <f>+'Tabla 245897'!C185</f>
        <v>1400</v>
      </c>
      <c r="AB189" s="33">
        <v>42825</v>
      </c>
      <c r="AC189" s="28" t="s">
        <v>1225</v>
      </c>
      <c r="AE189" s="33">
        <v>42849</v>
      </c>
    </row>
    <row r="190" spans="2:31" ht="9.75" customHeight="1" x14ac:dyDescent="0.2">
      <c r="B190" s="30" t="s">
        <v>1224</v>
      </c>
      <c r="C190" t="s">
        <v>7</v>
      </c>
      <c r="D190" t="s">
        <v>169</v>
      </c>
      <c r="E190" s="17" t="s">
        <v>216</v>
      </c>
      <c r="F190" s="17" t="s">
        <v>216</v>
      </c>
      <c r="G190" s="17" t="s">
        <v>1188</v>
      </c>
      <c r="H190" s="17" t="s">
        <v>968</v>
      </c>
      <c r="I190" s="17" t="s">
        <v>389</v>
      </c>
      <c r="J190" s="17" t="s">
        <v>609</v>
      </c>
      <c r="K190" s="20" t="s">
        <v>1182</v>
      </c>
      <c r="L190" s="21">
        <v>9501</v>
      </c>
      <c r="M190" s="21">
        <v>8092.15</v>
      </c>
      <c r="O190" t="str">
        <f>+'Tabla 245889'!C186</f>
        <v>VALES, PAVO/MOCHILA/ESCOLARES</v>
      </c>
      <c r="Q190">
        <f>+'Tabla 245886'!C190</f>
        <v>0</v>
      </c>
      <c r="R190" s="21">
        <f>+'Tabla 245892'!C186</f>
        <v>14916.219051833334</v>
      </c>
      <c r="S190" s="32">
        <f>+'Tabla 245888'!C186</f>
        <v>3808.4333235000008</v>
      </c>
      <c r="V190">
        <f>+'Tabla 245895'!C186</f>
        <v>1600</v>
      </c>
      <c r="X190">
        <f>+'Tabla 245896'!C186</f>
        <v>13500</v>
      </c>
      <c r="Y190">
        <f>+'Tabla 245897'!C186</f>
        <v>1400</v>
      </c>
      <c r="AB190" s="33">
        <v>42825</v>
      </c>
      <c r="AC190" s="28" t="s">
        <v>1225</v>
      </c>
      <c r="AE190" s="33">
        <v>42849</v>
      </c>
    </row>
    <row r="191" spans="2:31" ht="9.75" customHeight="1" x14ac:dyDescent="0.2">
      <c r="B191" s="30" t="s">
        <v>1224</v>
      </c>
      <c r="C191" t="s">
        <v>7</v>
      </c>
      <c r="D191" t="s">
        <v>169</v>
      </c>
      <c r="E191" s="17" t="s">
        <v>216</v>
      </c>
      <c r="F191" s="17" t="s">
        <v>216</v>
      </c>
      <c r="G191" s="17" t="s">
        <v>1190</v>
      </c>
      <c r="H191" s="17" t="s">
        <v>969</v>
      </c>
      <c r="I191" s="17" t="s">
        <v>523</v>
      </c>
      <c r="J191" s="17" t="s">
        <v>477</v>
      </c>
      <c r="K191" s="20" t="s">
        <v>1182</v>
      </c>
      <c r="L191" s="21">
        <v>9501</v>
      </c>
      <c r="M191" s="21">
        <v>8092.15</v>
      </c>
      <c r="O191" t="str">
        <f>+'Tabla 245889'!C187</f>
        <v>VALES, PAVO/MOCHILA/ESCOLARES</v>
      </c>
      <c r="Q191">
        <f>+'Tabla 245886'!C191</f>
        <v>0</v>
      </c>
      <c r="R191" s="21">
        <f>+'Tabla 245892'!C187</f>
        <v>14571.552715166667</v>
      </c>
      <c r="S191" s="32">
        <f>+'Tabla 245888'!C187</f>
        <v>3720.4325535000007</v>
      </c>
      <c r="V191">
        <f>+'Tabla 245895'!C187</f>
        <v>1600</v>
      </c>
      <c r="X191">
        <f>+'Tabla 245896'!C187</f>
        <v>13500</v>
      </c>
      <c r="Y191">
        <f>+'Tabla 245897'!C187</f>
        <v>1400</v>
      </c>
      <c r="AB191" s="33">
        <v>42825</v>
      </c>
      <c r="AC191" s="28" t="s">
        <v>1225</v>
      </c>
      <c r="AE191" s="33">
        <v>42849</v>
      </c>
    </row>
    <row r="192" spans="2:31" ht="9.75" customHeight="1" x14ac:dyDescent="0.2">
      <c r="B192" s="30" t="s">
        <v>1224</v>
      </c>
      <c r="C192" t="s">
        <v>7</v>
      </c>
      <c r="D192" t="s">
        <v>169</v>
      </c>
      <c r="E192" s="17" t="s">
        <v>216</v>
      </c>
      <c r="F192" s="17" t="s">
        <v>309</v>
      </c>
      <c r="G192" s="17" t="s">
        <v>1192</v>
      </c>
      <c r="H192" s="17" t="s">
        <v>970</v>
      </c>
      <c r="I192" s="17" t="s">
        <v>390</v>
      </c>
      <c r="J192" s="17" t="s">
        <v>427</v>
      </c>
      <c r="K192" s="20" t="s">
        <v>1182</v>
      </c>
      <c r="L192" s="21">
        <v>9501</v>
      </c>
      <c r="M192" s="21">
        <v>8092.15</v>
      </c>
      <c r="O192" t="str">
        <f>+'Tabla 245889'!C188</f>
        <v>VALES, PAVO/MOCHILA/ESCOLARES</v>
      </c>
      <c r="Q192">
        <f>+'Tabla 245886'!C192</f>
        <v>0</v>
      </c>
      <c r="R192" s="21">
        <f>+'Tabla 245892'!C188</f>
        <v>16529.884173499999</v>
      </c>
      <c r="S192" s="32">
        <f>+'Tabla 245888'!C188</f>
        <v>4220.4369285000002</v>
      </c>
      <c r="V192">
        <f>+'Tabla 245895'!C188</f>
        <v>1600</v>
      </c>
      <c r="X192">
        <f>+'Tabla 245896'!C188</f>
        <v>13500</v>
      </c>
      <c r="Y192">
        <f>+'Tabla 245897'!C188</f>
        <v>1400</v>
      </c>
      <c r="AB192" s="33">
        <v>42825</v>
      </c>
      <c r="AC192" s="28" t="s">
        <v>1225</v>
      </c>
      <c r="AE192" s="33">
        <v>42849</v>
      </c>
    </row>
    <row r="193" spans="2:31" ht="9.75" customHeight="1" x14ac:dyDescent="0.2">
      <c r="B193" s="30" t="s">
        <v>1224</v>
      </c>
      <c r="C193" t="s">
        <v>7</v>
      </c>
      <c r="D193" t="s">
        <v>169</v>
      </c>
      <c r="E193" s="17" t="s">
        <v>216</v>
      </c>
      <c r="F193" s="17" t="s">
        <v>216</v>
      </c>
      <c r="G193" s="17" t="s">
        <v>1193</v>
      </c>
      <c r="H193" s="17" t="s">
        <v>971</v>
      </c>
      <c r="I193" s="17" t="s">
        <v>446</v>
      </c>
      <c r="J193" s="17" t="s">
        <v>610</v>
      </c>
      <c r="K193" s="20" t="s">
        <v>1183</v>
      </c>
      <c r="L193" s="21">
        <v>9501</v>
      </c>
      <c r="M193" s="21">
        <v>8092.15</v>
      </c>
      <c r="O193" t="str">
        <f>+'Tabla 245889'!C189</f>
        <v>VALES, PAVO/MOCHILA/ESCOLARES</v>
      </c>
      <c r="Q193">
        <f>+'Tabla 245886'!C193</f>
        <v>0</v>
      </c>
      <c r="R193" s="21">
        <f>+'Tabla 245892'!C189</f>
        <v>15605.551725166666</v>
      </c>
      <c r="S193" s="32">
        <f>+'Tabla 245888'!C189</f>
        <v>3984.4348635000006</v>
      </c>
      <c r="V193">
        <f>+'Tabla 245895'!C189</f>
        <v>1600</v>
      </c>
      <c r="X193">
        <f>+'Tabla 245896'!C189</f>
        <v>13500</v>
      </c>
      <c r="Y193">
        <f>+'Tabla 245897'!C189</f>
        <v>1400</v>
      </c>
      <c r="AB193" s="33">
        <v>42825</v>
      </c>
      <c r="AC193" s="28" t="s">
        <v>1225</v>
      </c>
      <c r="AE193" s="33">
        <v>42849</v>
      </c>
    </row>
    <row r="194" spans="2:31" ht="9.75" customHeight="1" x14ac:dyDescent="0.2">
      <c r="B194" s="30" t="s">
        <v>1224</v>
      </c>
      <c r="C194" t="s">
        <v>7</v>
      </c>
      <c r="D194" t="s">
        <v>169</v>
      </c>
      <c r="E194" s="17" t="s">
        <v>216</v>
      </c>
      <c r="F194" s="17" t="s">
        <v>310</v>
      </c>
      <c r="G194" s="17" t="s">
        <v>1193</v>
      </c>
      <c r="H194" s="17" t="s">
        <v>972</v>
      </c>
      <c r="I194" s="17" t="s">
        <v>611</v>
      </c>
      <c r="J194" s="17" t="s">
        <v>612</v>
      </c>
      <c r="K194" s="20" t="s">
        <v>1183</v>
      </c>
      <c r="L194" s="21">
        <v>9501</v>
      </c>
      <c r="M194" s="21">
        <v>8092.15</v>
      </c>
      <c r="O194" t="str">
        <f>+'Tabla 245889'!C190</f>
        <v>VALES, PAVO/MOCHILA/ESCOLARES</v>
      </c>
      <c r="Q194">
        <f>+'Tabla 245886'!C194</f>
        <v>0</v>
      </c>
      <c r="R194" s="21">
        <f>+'Tabla 245892'!C190</f>
        <v>14916.219051833334</v>
      </c>
      <c r="S194" s="32">
        <f>+'Tabla 245888'!C190</f>
        <v>3808.4333235000008</v>
      </c>
      <c r="V194">
        <f>+'Tabla 245895'!C190</f>
        <v>1600</v>
      </c>
      <c r="X194">
        <f>+'Tabla 245896'!C190</f>
        <v>13500</v>
      </c>
      <c r="Y194">
        <f>+'Tabla 245897'!C190</f>
        <v>1400</v>
      </c>
      <c r="AB194" s="33">
        <v>42825</v>
      </c>
      <c r="AC194" s="28" t="s">
        <v>1225</v>
      </c>
      <c r="AE194" s="33">
        <v>42849</v>
      </c>
    </row>
    <row r="195" spans="2:31" ht="9.75" customHeight="1" x14ac:dyDescent="0.2">
      <c r="B195" s="30" t="s">
        <v>1224</v>
      </c>
      <c r="C195" t="s">
        <v>7</v>
      </c>
      <c r="D195" t="s">
        <v>169</v>
      </c>
      <c r="E195" s="17" t="s">
        <v>216</v>
      </c>
      <c r="F195" s="17" t="s">
        <v>216</v>
      </c>
      <c r="G195" s="17" t="s">
        <v>1194</v>
      </c>
      <c r="H195" s="17" t="s">
        <v>973</v>
      </c>
      <c r="I195" s="17" t="s">
        <v>613</v>
      </c>
      <c r="J195" s="17" t="s">
        <v>614</v>
      </c>
      <c r="K195" s="20" t="s">
        <v>1182</v>
      </c>
      <c r="L195" s="21">
        <v>9501</v>
      </c>
      <c r="M195" s="21">
        <v>8092.15</v>
      </c>
      <c r="O195" t="str">
        <f>+'Tabla 245889'!C191</f>
        <v>VALES, PAVO/MOCHILA/ESCOLARES</v>
      </c>
      <c r="Q195">
        <f>+'Tabla 245886'!C195</f>
        <v>0</v>
      </c>
      <c r="R195" s="21">
        <f>+'Tabla 245892'!C191</f>
        <v>15605.551725166666</v>
      </c>
      <c r="S195" s="32">
        <f>+'Tabla 245888'!C191</f>
        <v>3984.4348635000006</v>
      </c>
      <c r="V195">
        <f>+'Tabla 245895'!C191</f>
        <v>1600</v>
      </c>
      <c r="X195">
        <f>+'Tabla 245896'!C191</f>
        <v>13500</v>
      </c>
      <c r="Y195">
        <f>+'Tabla 245897'!C191</f>
        <v>1400</v>
      </c>
      <c r="AB195" s="33">
        <v>42825</v>
      </c>
      <c r="AC195" s="28" t="s">
        <v>1225</v>
      </c>
      <c r="AE195" s="33">
        <v>42849</v>
      </c>
    </row>
    <row r="196" spans="2:31" ht="9.75" customHeight="1" x14ac:dyDescent="0.2">
      <c r="B196" s="30" t="s">
        <v>1224</v>
      </c>
      <c r="C196" t="s">
        <v>7</v>
      </c>
      <c r="D196" t="s">
        <v>169</v>
      </c>
      <c r="E196" s="17" t="s">
        <v>216</v>
      </c>
      <c r="F196" s="17" t="s">
        <v>216</v>
      </c>
      <c r="G196" s="17" t="s">
        <v>1194</v>
      </c>
      <c r="H196" s="17" t="s">
        <v>974</v>
      </c>
      <c r="I196" s="17" t="s">
        <v>396</v>
      </c>
      <c r="J196" s="17" t="s">
        <v>615</v>
      </c>
      <c r="K196" s="20" t="s">
        <v>1182</v>
      </c>
      <c r="L196" s="21">
        <v>9501</v>
      </c>
      <c r="M196" s="21">
        <v>8092.15</v>
      </c>
      <c r="O196" t="str">
        <f>+'Tabla 245889'!C192</f>
        <v>VALES, PAVO/MOCHILA/ESCOLARES</v>
      </c>
      <c r="Q196">
        <f>+'Tabla 245886'!C196</f>
        <v>0</v>
      </c>
      <c r="R196" s="21">
        <f>+'Tabla 245892'!C192</f>
        <v>15605.551725166666</v>
      </c>
      <c r="S196" s="32">
        <f>+'Tabla 245888'!C192</f>
        <v>3984.4348635000006</v>
      </c>
      <c r="V196">
        <f>+'Tabla 245895'!C192</f>
        <v>1600</v>
      </c>
      <c r="X196">
        <f>+'Tabla 245896'!C192</f>
        <v>13500</v>
      </c>
      <c r="Y196">
        <f>+'Tabla 245897'!C192</f>
        <v>1400</v>
      </c>
      <c r="AB196" s="33">
        <v>42825</v>
      </c>
      <c r="AC196" s="28" t="s">
        <v>1225</v>
      </c>
      <c r="AE196" s="33">
        <v>42849</v>
      </c>
    </row>
    <row r="197" spans="2:31" ht="9.75" customHeight="1" x14ac:dyDescent="0.2">
      <c r="B197" s="30" t="s">
        <v>1224</v>
      </c>
      <c r="C197" t="s">
        <v>7</v>
      </c>
      <c r="D197" t="s">
        <v>169</v>
      </c>
      <c r="E197" s="17" t="s">
        <v>216</v>
      </c>
      <c r="F197" s="17" t="s">
        <v>216</v>
      </c>
      <c r="G197" s="17" t="s">
        <v>1196</v>
      </c>
      <c r="H197" s="17" t="s">
        <v>975</v>
      </c>
      <c r="I197" s="17" t="s">
        <v>616</v>
      </c>
      <c r="J197" s="17" t="s">
        <v>458</v>
      </c>
      <c r="K197" s="20" t="s">
        <v>1182</v>
      </c>
      <c r="L197" s="21">
        <v>9501</v>
      </c>
      <c r="M197" s="21">
        <v>8092.15</v>
      </c>
      <c r="O197" t="str">
        <f>+'Tabla 245889'!C193</f>
        <v>VALES, PAVO/MOCHILA/ESCOLARES</v>
      </c>
      <c r="Q197">
        <f>+'Tabla 245886'!C197</f>
        <v>0</v>
      </c>
      <c r="R197" s="21">
        <f>+'Tabla 245892'!C193</f>
        <v>16764.883948499999</v>
      </c>
      <c r="S197" s="32">
        <f>+'Tabla 245888'!C193</f>
        <v>4280.4374535000006</v>
      </c>
      <c r="V197">
        <f>+'Tabla 245895'!C193</f>
        <v>1600</v>
      </c>
      <c r="X197">
        <f>+'Tabla 245896'!C193</f>
        <v>13500</v>
      </c>
      <c r="Y197">
        <f>+'Tabla 245897'!C193</f>
        <v>1400</v>
      </c>
      <c r="AB197" s="33">
        <v>42825</v>
      </c>
      <c r="AC197" s="28" t="s">
        <v>1225</v>
      </c>
      <c r="AE197" s="33">
        <v>42849</v>
      </c>
    </row>
    <row r="198" spans="2:31" ht="9.75" customHeight="1" x14ac:dyDescent="0.2">
      <c r="B198" s="30" t="s">
        <v>1224</v>
      </c>
      <c r="C198" t="s">
        <v>7</v>
      </c>
      <c r="D198" t="s">
        <v>169</v>
      </c>
      <c r="E198" s="17" t="s">
        <v>216</v>
      </c>
      <c r="F198" s="17" t="s">
        <v>216</v>
      </c>
      <c r="G198" s="17" t="s">
        <v>1198</v>
      </c>
      <c r="H198" s="17" t="s">
        <v>976</v>
      </c>
      <c r="I198" s="17" t="s">
        <v>617</v>
      </c>
      <c r="J198" s="17" t="s">
        <v>618</v>
      </c>
      <c r="K198" s="20" t="s">
        <v>1182</v>
      </c>
      <c r="L198" s="21">
        <v>9501</v>
      </c>
      <c r="M198" s="21">
        <v>8092.15</v>
      </c>
      <c r="O198" t="str">
        <f>+'Tabla 245889'!C194</f>
        <v>VALES, PAVO/MOCHILA/ESCOLARES</v>
      </c>
      <c r="Q198">
        <f>+'Tabla 245886'!C198</f>
        <v>0</v>
      </c>
      <c r="R198" s="21">
        <f>+'Tabla 245892'!C194</f>
        <v>15605.551725166666</v>
      </c>
      <c r="S198" s="32">
        <f>+'Tabla 245888'!C194</f>
        <v>3984.4348635000006</v>
      </c>
      <c r="V198">
        <f>+'Tabla 245895'!C194</f>
        <v>1600</v>
      </c>
      <c r="X198">
        <f>+'Tabla 245896'!C194</f>
        <v>13500</v>
      </c>
      <c r="Y198">
        <f>+'Tabla 245897'!C194</f>
        <v>1400</v>
      </c>
      <c r="AB198" s="33">
        <v>42825</v>
      </c>
      <c r="AC198" s="28" t="s">
        <v>1225</v>
      </c>
      <c r="AE198" s="33">
        <v>42849</v>
      </c>
    </row>
    <row r="199" spans="2:31" ht="9.75" customHeight="1" x14ac:dyDescent="0.2">
      <c r="B199" s="30" t="s">
        <v>1224</v>
      </c>
      <c r="C199" t="s">
        <v>7</v>
      </c>
      <c r="D199" t="s">
        <v>169</v>
      </c>
      <c r="E199" s="17" t="s">
        <v>216</v>
      </c>
      <c r="F199" s="17" t="s">
        <v>216</v>
      </c>
      <c r="G199" s="17" t="s">
        <v>1199</v>
      </c>
      <c r="H199" s="17" t="s">
        <v>977</v>
      </c>
      <c r="I199" s="17" t="s">
        <v>526</v>
      </c>
      <c r="J199" s="17" t="s">
        <v>619</v>
      </c>
      <c r="K199" s="20" t="s">
        <v>1182</v>
      </c>
      <c r="L199" s="21">
        <v>9501</v>
      </c>
      <c r="M199" s="21">
        <v>8092.15</v>
      </c>
      <c r="O199" t="str">
        <f>+'Tabla 245889'!C195</f>
        <v>VALES, PAVO/MOCHILA/ESCOLARES</v>
      </c>
      <c r="Q199">
        <f>+'Tabla 245886'!C199</f>
        <v>0</v>
      </c>
      <c r="R199" s="21">
        <f>+'Tabla 245892'!C195</f>
        <v>15605.551725166666</v>
      </c>
      <c r="S199" s="32">
        <f>+'Tabla 245888'!C195</f>
        <v>3984.4348635000006</v>
      </c>
      <c r="V199">
        <f>+'Tabla 245895'!C195</f>
        <v>1600</v>
      </c>
      <c r="X199">
        <f>+'Tabla 245896'!C195</f>
        <v>13500</v>
      </c>
      <c r="Y199">
        <f>+'Tabla 245897'!C195</f>
        <v>1400</v>
      </c>
      <c r="AB199" s="33">
        <v>42825</v>
      </c>
      <c r="AC199" s="28" t="s">
        <v>1225</v>
      </c>
      <c r="AE199" s="33">
        <v>42849</v>
      </c>
    </row>
    <row r="200" spans="2:31" ht="9.75" customHeight="1" x14ac:dyDescent="0.2">
      <c r="B200" s="30" t="s">
        <v>1224</v>
      </c>
      <c r="C200" t="s">
        <v>7</v>
      </c>
      <c r="D200" t="s">
        <v>169</v>
      </c>
      <c r="E200" s="17" t="s">
        <v>216</v>
      </c>
      <c r="F200" s="17" t="s">
        <v>311</v>
      </c>
      <c r="G200" s="17" t="s">
        <v>1199</v>
      </c>
      <c r="H200" s="17" t="s">
        <v>978</v>
      </c>
      <c r="I200" s="17" t="s">
        <v>620</v>
      </c>
      <c r="J200" s="17" t="s">
        <v>621</v>
      </c>
      <c r="K200" s="20" t="s">
        <v>1182</v>
      </c>
      <c r="L200" s="21">
        <v>9501</v>
      </c>
      <c r="M200" s="21">
        <v>8092.15</v>
      </c>
      <c r="O200" t="str">
        <f>+'Tabla 245889'!C196</f>
        <v>VALES, PAVO/MOCHILA/ESCOLARES</v>
      </c>
      <c r="Q200">
        <f>+'Tabla 245886'!C200</f>
        <v>0</v>
      </c>
      <c r="R200" s="21">
        <f>+'Tabla 245892'!C196</f>
        <v>14916.219051833334</v>
      </c>
      <c r="S200" s="32">
        <f>+'Tabla 245888'!C196</f>
        <v>3808.4333235000008</v>
      </c>
      <c r="V200">
        <f>+'Tabla 245895'!C196</f>
        <v>1600</v>
      </c>
      <c r="X200">
        <f>+'Tabla 245896'!C196</f>
        <v>13500</v>
      </c>
      <c r="Y200">
        <f>+'Tabla 245897'!C196</f>
        <v>1400</v>
      </c>
      <c r="AB200" s="33">
        <v>42825</v>
      </c>
      <c r="AC200" s="28" t="s">
        <v>1225</v>
      </c>
      <c r="AE200" s="33">
        <v>42849</v>
      </c>
    </row>
    <row r="201" spans="2:31" ht="9.75" customHeight="1" x14ac:dyDescent="0.2">
      <c r="B201" s="30" t="s">
        <v>1224</v>
      </c>
      <c r="C201" t="s">
        <v>7</v>
      </c>
      <c r="D201" t="s">
        <v>169</v>
      </c>
      <c r="E201" s="17" t="s">
        <v>216</v>
      </c>
      <c r="F201" s="17" t="s">
        <v>312</v>
      </c>
      <c r="G201" s="17" t="s">
        <v>1199</v>
      </c>
      <c r="H201" s="17" t="s">
        <v>979</v>
      </c>
      <c r="I201" s="17" t="s">
        <v>385</v>
      </c>
      <c r="J201" s="17" t="s">
        <v>390</v>
      </c>
      <c r="K201" s="20" t="s">
        <v>1183</v>
      </c>
      <c r="L201" s="21">
        <v>9501</v>
      </c>
      <c r="M201" s="21">
        <v>8092.15</v>
      </c>
      <c r="O201" t="str">
        <f>+'Tabla 245889'!C197</f>
        <v>VALES, PAVO/MOCHILA/ESCOLARES</v>
      </c>
      <c r="Q201">
        <f>+'Tabla 245886'!C201</f>
        <v>0</v>
      </c>
      <c r="R201" s="21">
        <f>+'Tabla 245892'!C197</f>
        <v>14916.219051833334</v>
      </c>
      <c r="S201" s="32">
        <f>+'Tabla 245888'!C197</f>
        <v>3808.4333235000008</v>
      </c>
      <c r="V201">
        <f>+'Tabla 245895'!C197</f>
        <v>1600</v>
      </c>
      <c r="X201">
        <f>+'Tabla 245896'!C197</f>
        <v>13500</v>
      </c>
      <c r="Y201">
        <f>+'Tabla 245897'!C197</f>
        <v>1400</v>
      </c>
      <c r="AB201" s="33">
        <v>42825</v>
      </c>
      <c r="AC201" s="28" t="s">
        <v>1225</v>
      </c>
      <c r="AE201" s="33">
        <v>42849</v>
      </c>
    </row>
    <row r="202" spans="2:31" ht="9.75" customHeight="1" x14ac:dyDescent="0.2">
      <c r="B202" s="30" t="s">
        <v>1224</v>
      </c>
      <c r="C202" t="s">
        <v>7</v>
      </c>
      <c r="D202" t="s">
        <v>169</v>
      </c>
      <c r="E202" s="17" t="s">
        <v>216</v>
      </c>
      <c r="F202" s="17" t="s">
        <v>216</v>
      </c>
      <c r="G202" s="17" t="s">
        <v>1200</v>
      </c>
      <c r="H202" s="17" t="s">
        <v>980</v>
      </c>
      <c r="I202" s="17" t="s">
        <v>405</v>
      </c>
      <c r="J202" s="17" t="s">
        <v>448</v>
      </c>
      <c r="K202" s="20" t="s">
        <v>1182</v>
      </c>
      <c r="L202" s="21">
        <v>9501</v>
      </c>
      <c r="M202" s="21">
        <v>8092.15</v>
      </c>
      <c r="O202" t="str">
        <f>+'Tabla 245889'!C198</f>
        <v>VALES, PAVO/MOCHILA/ESCOLARES</v>
      </c>
      <c r="Q202">
        <f>+'Tabla 245886'!C202</f>
        <v>0</v>
      </c>
      <c r="R202" s="21">
        <f>+'Tabla 245892'!C198</f>
        <v>15950.218061833333</v>
      </c>
      <c r="S202" s="32">
        <f>+'Tabla 245888'!C198</f>
        <v>4072.4356335000002</v>
      </c>
      <c r="V202">
        <f>+'Tabla 245895'!C198</f>
        <v>1600</v>
      </c>
      <c r="X202">
        <f>+'Tabla 245896'!C198</f>
        <v>13500</v>
      </c>
      <c r="Y202">
        <f>+'Tabla 245897'!C198</f>
        <v>1400</v>
      </c>
      <c r="AB202" s="33">
        <v>42825</v>
      </c>
      <c r="AC202" s="28" t="s">
        <v>1225</v>
      </c>
      <c r="AE202" s="33">
        <v>42849</v>
      </c>
    </row>
    <row r="203" spans="2:31" ht="9.75" customHeight="1" x14ac:dyDescent="0.2">
      <c r="B203" s="30" t="s">
        <v>1224</v>
      </c>
      <c r="C203" t="s">
        <v>7</v>
      </c>
      <c r="D203" t="s">
        <v>169</v>
      </c>
      <c r="E203" s="17" t="s">
        <v>216</v>
      </c>
      <c r="F203" s="17" t="s">
        <v>258</v>
      </c>
      <c r="G203" s="17" t="s">
        <v>1200</v>
      </c>
      <c r="H203" s="17" t="s">
        <v>981</v>
      </c>
      <c r="I203" s="17" t="s">
        <v>390</v>
      </c>
      <c r="J203" s="17" t="s">
        <v>401</v>
      </c>
      <c r="K203" s="20" t="s">
        <v>1183</v>
      </c>
      <c r="L203" s="21">
        <v>9501</v>
      </c>
      <c r="M203" s="21">
        <v>8092.15</v>
      </c>
      <c r="O203" t="str">
        <f>+'Tabla 245889'!C199</f>
        <v>VALES, PAVO/MOCHILA/ESCOLARES</v>
      </c>
      <c r="Q203">
        <f>+'Tabla 245886'!C203</f>
        <v>0</v>
      </c>
      <c r="R203" s="21">
        <f>+'Tabla 245892'!C199</f>
        <v>15605.551725166666</v>
      </c>
      <c r="S203" s="32">
        <f>+'Tabla 245888'!C199</f>
        <v>3984.4348635000006</v>
      </c>
      <c r="V203">
        <f>+'Tabla 245895'!C199</f>
        <v>1600</v>
      </c>
      <c r="X203">
        <f>+'Tabla 245896'!C199</f>
        <v>13500</v>
      </c>
      <c r="Y203">
        <f>+'Tabla 245897'!C199</f>
        <v>1400</v>
      </c>
      <c r="AB203" s="33">
        <v>42825</v>
      </c>
      <c r="AC203" s="28" t="s">
        <v>1225</v>
      </c>
      <c r="AE203" s="33">
        <v>42849</v>
      </c>
    </row>
    <row r="204" spans="2:31" ht="9.75" customHeight="1" x14ac:dyDescent="0.2">
      <c r="B204" s="30" t="s">
        <v>1224</v>
      </c>
      <c r="C204" t="s">
        <v>7</v>
      </c>
      <c r="D204" t="s">
        <v>169</v>
      </c>
      <c r="E204" s="17" t="s">
        <v>216</v>
      </c>
      <c r="F204" s="17" t="s">
        <v>313</v>
      </c>
      <c r="G204" s="17" t="s">
        <v>1200</v>
      </c>
      <c r="H204" s="17" t="s">
        <v>982</v>
      </c>
      <c r="I204" s="17" t="s">
        <v>622</v>
      </c>
      <c r="J204" s="17" t="s">
        <v>424</v>
      </c>
      <c r="K204" s="20" t="s">
        <v>1182</v>
      </c>
      <c r="L204" s="21">
        <v>9501</v>
      </c>
      <c r="M204" s="21">
        <v>8092.15</v>
      </c>
      <c r="O204" t="str">
        <f>+'Tabla 245889'!C200</f>
        <v>VALES, PAVO/MOCHILA/ESCOLARES</v>
      </c>
      <c r="Q204">
        <f>+'Tabla 245886'!C204</f>
        <v>0</v>
      </c>
      <c r="R204" s="21">
        <f>+'Tabla 245892'!C200</f>
        <v>14571.552715166667</v>
      </c>
      <c r="S204" s="32">
        <f>+'Tabla 245888'!C200</f>
        <v>3720.4325535000007</v>
      </c>
      <c r="V204">
        <f>+'Tabla 245895'!C200</f>
        <v>1600</v>
      </c>
      <c r="X204">
        <f>+'Tabla 245896'!C200</f>
        <v>13500</v>
      </c>
      <c r="Y204">
        <f>+'Tabla 245897'!C200</f>
        <v>1400</v>
      </c>
      <c r="AB204" s="33">
        <v>42825</v>
      </c>
      <c r="AC204" s="28" t="s">
        <v>1225</v>
      </c>
      <c r="AE204" s="33">
        <v>42849</v>
      </c>
    </row>
    <row r="205" spans="2:31" ht="9.75" customHeight="1" x14ac:dyDescent="0.2">
      <c r="B205" s="30" t="s">
        <v>1224</v>
      </c>
      <c r="C205" t="s">
        <v>7</v>
      </c>
      <c r="D205" t="s">
        <v>169</v>
      </c>
      <c r="E205" s="17" t="s">
        <v>216</v>
      </c>
      <c r="F205" s="17" t="s">
        <v>313</v>
      </c>
      <c r="G205" s="17" t="s">
        <v>1200</v>
      </c>
      <c r="H205" s="17" t="s">
        <v>983</v>
      </c>
      <c r="I205" s="17" t="s">
        <v>623</v>
      </c>
      <c r="J205" s="17" t="s">
        <v>624</v>
      </c>
      <c r="K205" s="20" t="s">
        <v>1183</v>
      </c>
      <c r="L205" s="21">
        <v>9501</v>
      </c>
      <c r="M205" s="21">
        <v>8092.15</v>
      </c>
      <c r="O205" t="str">
        <f>+'Tabla 245889'!C201</f>
        <v>VALES, PAVO/MOCHILA/ESCOLARES</v>
      </c>
      <c r="Q205">
        <f>+'Tabla 245886'!C205</f>
        <v>0</v>
      </c>
      <c r="R205" s="21">
        <f>+'Tabla 245892'!C201</f>
        <v>14571.552715166667</v>
      </c>
      <c r="S205" s="32">
        <f>+'Tabla 245888'!C201</f>
        <v>3720.4325535000007</v>
      </c>
      <c r="V205">
        <f>+'Tabla 245895'!C201</f>
        <v>1600</v>
      </c>
      <c r="X205">
        <f>+'Tabla 245896'!C201</f>
        <v>13500</v>
      </c>
      <c r="Y205">
        <f>+'Tabla 245897'!C201</f>
        <v>1400</v>
      </c>
      <c r="AB205" s="33">
        <v>42825</v>
      </c>
      <c r="AC205" s="28" t="s">
        <v>1225</v>
      </c>
      <c r="AE205" s="33">
        <v>42849</v>
      </c>
    </row>
    <row r="206" spans="2:31" ht="9.75" customHeight="1" x14ac:dyDescent="0.2">
      <c r="B206" s="30" t="s">
        <v>1224</v>
      </c>
      <c r="C206" t="s">
        <v>7</v>
      </c>
      <c r="D206" t="s">
        <v>169</v>
      </c>
      <c r="E206" s="17" t="s">
        <v>216</v>
      </c>
      <c r="F206" s="17" t="s">
        <v>313</v>
      </c>
      <c r="G206" s="17" t="s">
        <v>1200</v>
      </c>
      <c r="H206" s="17" t="s">
        <v>984</v>
      </c>
      <c r="I206" s="17" t="s">
        <v>380</v>
      </c>
      <c r="J206" s="17" t="s">
        <v>396</v>
      </c>
      <c r="K206" s="20" t="s">
        <v>1183</v>
      </c>
      <c r="L206" s="21">
        <v>9501</v>
      </c>
      <c r="M206" s="21">
        <v>8092.15</v>
      </c>
      <c r="O206" t="str">
        <f>+'Tabla 245889'!C202</f>
        <v>VALES, PAVO/MOCHILA/ESCOLARES</v>
      </c>
      <c r="Q206">
        <f>+'Tabla 245886'!C206</f>
        <v>0</v>
      </c>
      <c r="R206" s="21">
        <f>+'Tabla 245892'!C202</f>
        <v>17130.5435984</v>
      </c>
      <c r="S206" s="32">
        <f>+'Tabla 245888'!C202</f>
        <v>4373.7982703999996</v>
      </c>
      <c r="V206">
        <f>+'Tabla 245895'!C202</f>
        <v>1600</v>
      </c>
      <c r="X206">
        <f>+'Tabla 245896'!C202</f>
        <v>13500</v>
      </c>
      <c r="Y206">
        <f>+'Tabla 245897'!C202</f>
        <v>1400</v>
      </c>
      <c r="AB206" s="33">
        <v>42825</v>
      </c>
      <c r="AC206" s="28" t="s">
        <v>1225</v>
      </c>
      <c r="AE206" s="33">
        <v>42849</v>
      </c>
    </row>
    <row r="207" spans="2:31" ht="9.75" customHeight="1" x14ac:dyDescent="0.2">
      <c r="B207" s="30" t="s">
        <v>1224</v>
      </c>
      <c r="C207" t="s">
        <v>7</v>
      </c>
      <c r="D207" t="s">
        <v>169</v>
      </c>
      <c r="E207" s="17" t="s">
        <v>216</v>
      </c>
      <c r="F207" s="17" t="s">
        <v>313</v>
      </c>
      <c r="G207" s="17" t="s">
        <v>1200</v>
      </c>
      <c r="H207" s="17" t="s">
        <v>985</v>
      </c>
      <c r="I207" s="17" t="s">
        <v>625</v>
      </c>
      <c r="J207" s="17" t="s">
        <v>456</v>
      </c>
      <c r="K207" s="20" t="s">
        <v>1183</v>
      </c>
      <c r="L207" s="21">
        <v>9501</v>
      </c>
      <c r="M207" s="21">
        <v>8092.15</v>
      </c>
      <c r="O207" t="str">
        <f>+'Tabla 245889'!C203</f>
        <v>VALES, PAVO/MOCHILA/ESCOLARES</v>
      </c>
      <c r="Q207">
        <f>+'Tabla 245886'!C207</f>
        <v>0</v>
      </c>
      <c r="R207" s="21">
        <f>+'Tabla 245892'!C203</f>
        <v>16785.877261733331</v>
      </c>
      <c r="S207" s="32">
        <f>+'Tabla 245888'!C203</f>
        <v>4285.7975004</v>
      </c>
      <c r="V207">
        <f>+'Tabla 245895'!C203</f>
        <v>1600</v>
      </c>
      <c r="X207">
        <f>+'Tabla 245896'!C203</f>
        <v>13500</v>
      </c>
      <c r="Y207">
        <f>+'Tabla 245897'!C203</f>
        <v>1400</v>
      </c>
      <c r="AB207" s="33">
        <v>42825</v>
      </c>
      <c r="AC207" s="28" t="s">
        <v>1225</v>
      </c>
      <c r="AE207" s="33">
        <v>42849</v>
      </c>
    </row>
    <row r="208" spans="2:31" ht="9.75" customHeight="1" x14ac:dyDescent="0.2">
      <c r="B208" s="30" t="s">
        <v>1224</v>
      </c>
      <c r="C208" t="s">
        <v>7</v>
      </c>
      <c r="D208" t="s">
        <v>169</v>
      </c>
      <c r="E208" s="17" t="s">
        <v>216</v>
      </c>
      <c r="F208" s="17" t="s">
        <v>313</v>
      </c>
      <c r="G208" s="17" t="s">
        <v>1200</v>
      </c>
      <c r="H208" s="17" t="s">
        <v>986</v>
      </c>
      <c r="I208" s="17" t="s">
        <v>626</v>
      </c>
      <c r="J208" s="17" t="s">
        <v>627</v>
      </c>
      <c r="K208" s="20" t="s">
        <v>1183</v>
      </c>
      <c r="L208" s="21">
        <v>9501</v>
      </c>
      <c r="M208" s="21">
        <v>8092.15</v>
      </c>
      <c r="O208" t="str">
        <f>+'Tabla 245889'!C204</f>
        <v>VALES, PAVO/MOCHILA/ESCOLARES</v>
      </c>
      <c r="Q208">
        <f>+'Tabla 245886'!C208</f>
        <v>0</v>
      </c>
      <c r="R208" s="21">
        <f>+'Tabla 245892'!C204</f>
        <v>16785.877261733331</v>
      </c>
      <c r="S208" s="32">
        <f>+'Tabla 245888'!C204</f>
        <v>4285.7975004</v>
      </c>
      <c r="V208">
        <f>+'Tabla 245895'!C204</f>
        <v>1600</v>
      </c>
      <c r="X208">
        <f>+'Tabla 245896'!C204</f>
        <v>13500</v>
      </c>
      <c r="Y208">
        <f>+'Tabla 245897'!C204</f>
        <v>1400</v>
      </c>
      <c r="AB208" s="33">
        <v>42825</v>
      </c>
      <c r="AC208" s="28" t="s">
        <v>1225</v>
      </c>
      <c r="AE208" s="33">
        <v>42849</v>
      </c>
    </row>
    <row r="209" spans="2:31" ht="9.75" customHeight="1" x14ac:dyDescent="0.2">
      <c r="B209" s="30" t="s">
        <v>1224</v>
      </c>
      <c r="C209" t="s">
        <v>7</v>
      </c>
      <c r="D209" t="s">
        <v>169</v>
      </c>
      <c r="E209" s="17" t="s">
        <v>216</v>
      </c>
      <c r="F209" s="17" t="s">
        <v>314</v>
      </c>
      <c r="G209" s="17" t="s">
        <v>1201</v>
      </c>
      <c r="H209" s="17" t="s">
        <v>987</v>
      </c>
      <c r="I209" s="17" t="s">
        <v>548</v>
      </c>
      <c r="J209" s="17" t="s">
        <v>628</v>
      </c>
      <c r="K209" s="20" t="s">
        <v>1182</v>
      </c>
      <c r="L209" s="21">
        <v>9501</v>
      </c>
      <c r="M209" s="21">
        <v>8092.15</v>
      </c>
      <c r="O209" t="str">
        <f>+'Tabla 245889'!C205</f>
        <v>VALES, PAVO/MOCHILA/ESCOLARES</v>
      </c>
      <c r="Q209">
        <f>+'Tabla 245886'!C209</f>
        <v>0</v>
      </c>
      <c r="R209" s="21">
        <f>+'Tabla 245892'!C205</f>
        <v>33885.087556799997</v>
      </c>
      <c r="S209" s="32">
        <f>+'Tabla 245888'!C205</f>
        <v>8651.5957007999987</v>
      </c>
      <c r="V209">
        <f>+'Tabla 245895'!C205</f>
        <v>1600</v>
      </c>
      <c r="X209">
        <f>+'Tabla 245896'!C205</f>
        <v>13500</v>
      </c>
      <c r="Y209">
        <f>+'Tabla 245897'!C205</f>
        <v>1400</v>
      </c>
      <c r="AB209" s="33">
        <v>42825</v>
      </c>
      <c r="AC209" s="28" t="s">
        <v>1225</v>
      </c>
      <c r="AE209" s="33">
        <v>42849</v>
      </c>
    </row>
    <row r="210" spans="2:31" ht="9.75" customHeight="1" x14ac:dyDescent="0.2">
      <c r="B210" s="30" t="s">
        <v>1224</v>
      </c>
      <c r="C210" t="s">
        <v>7</v>
      </c>
      <c r="D210" t="s">
        <v>169</v>
      </c>
      <c r="E210" s="17" t="s">
        <v>216</v>
      </c>
      <c r="F210" s="17" t="s">
        <v>315</v>
      </c>
      <c r="G210" s="17" t="s">
        <v>1201</v>
      </c>
      <c r="H210" s="17" t="s">
        <v>988</v>
      </c>
      <c r="I210" s="17" t="s">
        <v>500</v>
      </c>
      <c r="J210" s="17" t="s">
        <v>405</v>
      </c>
      <c r="K210" s="20" t="s">
        <v>1183</v>
      </c>
      <c r="L210" s="21">
        <v>9501</v>
      </c>
      <c r="M210" s="21">
        <v>8092.15</v>
      </c>
      <c r="O210" t="str">
        <f>+'Tabla 245889'!C206</f>
        <v>VALES, PAVO/MOCHILA/ESCOLARES</v>
      </c>
      <c r="Q210">
        <f>+'Tabla 245886'!C210</f>
        <v>0</v>
      </c>
      <c r="R210" s="21">
        <f>+'Tabla 245892'!C206</f>
        <v>33885.087556799997</v>
      </c>
      <c r="S210" s="32">
        <f>+'Tabla 245888'!C206</f>
        <v>8651.5957007999987</v>
      </c>
      <c r="V210">
        <f>+'Tabla 245895'!C206</f>
        <v>1600</v>
      </c>
      <c r="X210">
        <f>+'Tabla 245896'!C206</f>
        <v>13500</v>
      </c>
      <c r="Y210">
        <f>+'Tabla 245897'!C206</f>
        <v>1400</v>
      </c>
      <c r="AB210" s="33">
        <v>42825</v>
      </c>
      <c r="AC210" s="28" t="s">
        <v>1225</v>
      </c>
      <c r="AE210" s="33">
        <v>42849</v>
      </c>
    </row>
    <row r="211" spans="2:31" ht="9.75" customHeight="1" x14ac:dyDescent="0.2">
      <c r="B211" s="30" t="s">
        <v>1224</v>
      </c>
      <c r="C211" t="s">
        <v>7</v>
      </c>
      <c r="D211" t="s">
        <v>169</v>
      </c>
      <c r="E211" s="17" t="s">
        <v>216</v>
      </c>
      <c r="F211" s="17" t="s">
        <v>258</v>
      </c>
      <c r="G211" s="17" t="s">
        <v>1201</v>
      </c>
      <c r="H211" s="17" t="s">
        <v>989</v>
      </c>
      <c r="I211" s="17" t="s">
        <v>589</v>
      </c>
      <c r="J211" s="17" t="s">
        <v>551</v>
      </c>
      <c r="K211" s="20" t="s">
        <v>1183</v>
      </c>
      <c r="L211" s="21">
        <v>9501</v>
      </c>
      <c r="M211" s="21">
        <v>8092.15</v>
      </c>
      <c r="O211" t="str">
        <f>+'Tabla 245889'!C207</f>
        <v>VALES, PAVO/MOCHILA/ESCOLARES</v>
      </c>
      <c r="Q211">
        <f>+'Tabla 245886'!C211</f>
        <v>0</v>
      </c>
      <c r="R211" s="21">
        <f>+'Tabla 245892'!C207</f>
        <v>33885.087556799997</v>
      </c>
      <c r="S211" s="32">
        <f>+'Tabla 245888'!C207</f>
        <v>8651.5957007999987</v>
      </c>
      <c r="V211">
        <f>+'Tabla 245895'!C207</f>
        <v>1600</v>
      </c>
      <c r="X211">
        <f>+'Tabla 245896'!C207</f>
        <v>13500</v>
      </c>
      <c r="Y211">
        <f>+'Tabla 245897'!C207</f>
        <v>1400</v>
      </c>
      <c r="AB211" s="33">
        <v>42825</v>
      </c>
      <c r="AC211" s="28" t="s">
        <v>1225</v>
      </c>
      <c r="AE211" s="33">
        <v>42849</v>
      </c>
    </row>
    <row r="212" spans="2:31" ht="9.75" customHeight="1" x14ac:dyDescent="0.2">
      <c r="B212" s="30" t="s">
        <v>1224</v>
      </c>
      <c r="C212" t="s">
        <v>7</v>
      </c>
      <c r="D212" t="s">
        <v>169</v>
      </c>
      <c r="E212" s="17" t="s">
        <v>216</v>
      </c>
      <c r="F212" s="17" t="s">
        <v>216</v>
      </c>
      <c r="G212" s="17" t="s">
        <v>1203</v>
      </c>
      <c r="H212" s="17" t="s">
        <v>990</v>
      </c>
      <c r="I212" s="17" t="s">
        <v>629</v>
      </c>
      <c r="J212" s="17" t="s">
        <v>630</v>
      </c>
      <c r="K212" s="20" t="s">
        <v>1183</v>
      </c>
      <c r="L212" s="21">
        <v>9501</v>
      </c>
      <c r="M212" s="21">
        <v>8092.15</v>
      </c>
      <c r="O212" t="str">
        <f>+'Tabla 245889'!C208</f>
        <v>VALES, PAVO/MOCHILA/ESCOLARES</v>
      </c>
      <c r="Q212">
        <f>+'Tabla 245886'!C212</f>
        <v>0</v>
      </c>
      <c r="R212" s="21">
        <f>+'Tabla 245892'!C208</f>
        <v>33885.087556799997</v>
      </c>
      <c r="S212" s="32">
        <f>+'Tabla 245888'!C208</f>
        <v>8651.5957007999987</v>
      </c>
      <c r="V212">
        <f>+'Tabla 245895'!C208</f>
        <v>1600</v>
      </c>
      <c r="X212">
        <f>+'Tabla 245896'!C208</f>
        <v>13500</v>
      </c>
      <c r="Y212">
        <f>+'Tabla 245897'!C208</f>
        <v>1400</v>
      </c>
      <c r="AB212" s="33">
        <v>42825</v>
      </c>
      <c r="AC212" s="28" t="s">
        <v>1225</v>
      </c>
      <c r="AE212" s="33">
        <v>42849</v>
      </c>
    </row>
    <row r="213" spans="2:31" ht="9.75" customHeight="1" x14ac:dyDescent="0.2">
      <c r="B213" s="30" t="s">
        <v>1224</v>
      </c>
      <c r="C213" t="s">
        <v>7</v>
      </c>
      <c r="D213" t="s">
        <v>169</v>
      </c>
      <c r="E213" s="17" t="s">
        <v>216</v>
      </c>
      <c r="F213" s="17" t="s">
        <v>310</v>
      </c>
      <c r="G213" s="17" t="s">
        <v>1204</v>
      </c>
      <c r="H213" s="17" t="s">
        <v>991</v>
      </c>
      <c r="I213" s="17" t="s">
        <v>631</v>
      </c>
      <c r="J213" s="17" t="s">
        <v>632</v>
      </c>
      <c r="K213" s="20" t="s">
        <v>1183</v>
      </c>
      <c r="L213" s="21">
        <v>9501</v>
      </c>
      <c r="M213" s="21">
        <v>8092.15</v>
      </c>
      <c r="O213" t="str">
        <f>+'Tabla 245889'!C209</f>
        <v>VALES, PAVO/MOCHILA/ESCOLARES</v>
      </c>
      <c r="Q213">
        <f>+'Tabla 245886'!C213</f>
        <v>0</v>
      </c>
      <c r="R213" s="21">
        <f>+'Tabla 245892'!C209</f>
        <v>15260.885388499997</v>
      </c>
      <c r="S213" s="32">
        <f>+'Tabla 245888'!C209</f>
        <v>3896.4340935000005</v>
      </c>
      <c r="V213">
        <f>+'Tabla 245895'!C209</f>
        <v>1600</v>
      </c>
      <c r="X213">
        <f>+'Tabla 245896'!C209</f>
        <v>13500</v>
      </c>
      <c r="Y213">
        <f>+'Tabla 245897'!C209</f>
        <v>1400</v>
      </c>
      <c r="AB213" s="33">
        <v>42825</v>
      </c>
      <c r="AC213" s="28" t="s">
        <v>1225</v>
      </c>
      <c r="AE213" s="33">
        <v>42849</v>
      </c>
    </row>
    <row r="214" spans="2:31" ht="9.75" customHeight="1" x14ac:dyDescent="0.2">
      <c r="B214" s="30" t="s">
        <v>1224</v>
      </c>
      <c r="C214" t="s">
        <v>7</v>
      </c>
      <c r="D214" t="s">
        <v>169</v>
      </c>
      <c r="E214" s="17" t="s">
        <v>216</v>
      </c>
      <c r="F214" s="17" t="s">
        <v>316</v>
      </c>
      <c r="G214" s="17" t="s">
        <v>1204</v>
      </c>
      <c r="H214" s="17" t="s">
        <v>992</v>
      </c>
      <c r="I214" s="17" t="s">
        <v>633</v>
      </c>
      <c r="J214" s="17" t="s">
        <v>634</v>
      </c>
      <c r="K214" s="20" t="s">
        <v>1182</v>
      </c>
      <c r="L214" s="21">
        <v>9501</v>
      </c>
      <c r="M214" s="21">
        <v>8092.15</v>
      </c>
      <c r="O214" t="str">
        <f>+'Tabla 245889'!C210</f>
        <v>VALES, PAVO/MOCHILA/ESCOLARES</v>
      </c>
      <c r="Q214">
        <f>+'Tabla 245886'!C214</f>
        <v>0</v>
      </c>
      <c r="R214" s="21">
        <f>+'Tabla 245892'!C210</f>
        <v>15260.885388499997</v>
      </c>
      <c r="S214" s="32">
        <f>+'Tabla 245888'!C210</f>
        <v>3896.4340935000005</v>
      </c>
      <c r="V214">
        <f>+'Tabla 245895'!C210</f>
        <v>1600</v>
      </c>
      <c r="X214">
        <f>+'Tabla 245896'!C210</f>
        <v>13500</v>
      </c>
      <c r="Y214">
        <f>+'Tabla 245897'!C210</f>
        <v>1400</v>
      </c>
      <c r="AB214" s="33">
        <v>42825</v>
      </c>
      <c r="AC214" s="28" t="s">
        <v>1225</v>
      </c>
      <c r="AE214" s="33">
        <v>42849</v>
      </c>
    </row>
    <row r="215" spans="2:31" ht="9.75" customHeight="1" x14ac:dyDescent="0.2">
      <c r="B215" s="30" t="s">
        <v>1224</v>
      </c>
      <c r="C215" t="s">
        <v>7</v>
      </c>
      <c r="D215" t="s">
        <v>169</v>
      </c>
      <c r="E215" s="17" t="s">
        <v>216</v>
      </c>
      <c r="F215" s="17" t="s">
        <v>310</v>
      </c>
      <c r="G215" s="17" t="s">
        <v>1204</v>
      </c>
      <c r="H215" s="17" t="s">
        <v>993</v>
      </c>
      <c r="I215" s="17" t="s">
        <v>635</v>
      </c>
      <c r="J215" s="17" t="s">
        <v>636</v>
      </c>
      <c r="K215" s="20" t="s">
        <v>1183</v>
      </c>
      <c r="L215" s="21">
        <v>9501</v>
      </c>
      <c r="M215" s="21">
        <v>8092.15</v>
      </c>
      <c r="O215" t="str">
        <f>+'Tabla 245889'!C211</f>
        <v>VALES, PAVO/MOCHILA/ESCOLARES</v>
      </c>
      <c r="Q215">
        <f>+'Tabla 245886'!C215</f>
        <v>0</v>
      </c>
      <c r="R215" s="21">
        <f>+'Tabla 245892'!C211</f>
        <v>15950.218061833333</v>
      </c>
      <c r="S215" s="32">
        <f>+'Tabla 245888'!C211</f>
        <v>4072.4356335000002</v>
      </c>
      <c r="V215">
        <f>+'Tabla 245895'!C211</f>
        <v>1600</v>
      </c>
      <c r="X215">
        <f>+'Tabla 245896'!C211</f>
        <v>13500</v>
      </c>
      <c r="Y215">
        <f>+'Tabla 245897'!C211</f>
        <v>1400</v>
      </c>
      <c r="AB215" s="33">
        <v>42825</v>
      </c>
      <c r="AC215" s="28" t="s">
        <v>1225</v>
      </c>
      <c r="AE215" s="33">
        <v>42849</v>
      </c>
    </row>
    <row r="216" spans="2:31" ht="9.75" customHeight="1" x14ac:dyDescent="0.2">
      <c r="B216" s="30" t="s">
        <v>1224</v>
      </c>
      <c r="C216" t="s">
        <v>7</v>
      </c>
      <c r="D216" t="s">
        <v>169</v>
      </c>
      <c r="E216" s="17" t="s">
        <v>216</v>
      </c>
      <c r="F216" s="17" t="s">
        <v>310</v>
      </c>
      <c r="G216" s="17" t="s">
        <v>1204</v>
      </c>
      <c r="H216" s="17" t="s">
        <v>400</v>
      </c>
      <c r="I216" s="17" t="s">
        <v>637</v>
      </c>
      <c r="J216" s="17" t="s">
        <v>551</v>
      </c>
      <c r="K216" s="20" t="s">
        <v>1183</v>
      </c>
      <c r="L216" s="21">
        <v>9501</v>
      </c>
      <c r="M216" s="21">
        <v>8092.15</v>
      </c>
      <c r="O216" t="str">
        <f>+'Tabla 245889'!C212</f>
        <v>VALES, PAVO/MOCHILA/ESCOLARES</v>
      </c>
      <c r="Q216">
        <f>+'Tabla 245886'!C216</f>
        <v>0</v>
      </c>
      <c r="R216" s="21">
        <f>+'Tabla 245892'!C212</f>
        <v>15605.551725166666</v>
      </c>
      <c r="S216" s="32">
        <f>+'Tabla 245888'!C212</f>
        <v>3984.4348635000006</v>
      </c>
      <c r="V216">
        <f>+'Tabla 245895'!C212</f>
        <v>1600</v>
      </c>
      <c r="X216">
        <f>+'Tabla 245896'!C212</f>
        <v>13500</v>
      </c>
      <c r="Y216">
        <f>+'Tabla 245897'!C212</f>
        <v>1400</v>
      </c>
      <c r="AB216" s="33">
        <v>42825</v>
      </c>
      <c r="AC216" s="28" t="s">
        <v>1225</v>
      </c>
      <c r="AE216" s="33">
        <v>42849</v>
      </c>
    </row>
    <row r="217" spans="2:31" ht="9.75" customHeight="1" x14ac:dyDescent="0.2">
      <c r="B217" s="30" t="s">
        <v>1224</v>
      </c>
      <c r="C217" t="s">
        <v>7</v>
      </c>
      <c r="D217" t="s">
        <v>169</v>
      </c>
      <c r="E217" s="17" t="s">
        <v>216</v>
      </c>
      <c r="F217" s="17" t="s">
        <v>310</v>
      </c>
      <c r="G217" s="17" t="s">
        <v>1204</v>
      </c>
      <c r="H217" s="17" t="s">
        <v>994</v>
      </c>
      <c r="I217" s="17" t="s">
        <v>592</v>
      </c>
      <c r="J217" s="17" t="s">
        <v>638</v>
      </c>
      <c r="K217" s="20" t="s">
        <v>1183</v>
      </c>
      <c r="L217" s="21">
        <v>9501</v>
      </c>
      <c r="M217" s="21">
        <v>8092.15</v>
      </c>
      <c r="O217" t="str">
        <f>+'Tabla 245889'!C213</f>
        <v>VALES, PAVO/MOCHILA/ESCOLARES</v>
      </c>
      <c r="Q217">
        <f>+'Tabla 245886'!C217</f>
        <v>0</v>
      </c>
      <c r="R217" s="21">
        <f>+'Tabla 245892'!C213</f>
        <v>16529.884173499999</v>
      </c>
      <c r="S217" s="32">
        <f>+'Tabla 245888'!C213</f>
        <v>4220.4369285000002</v>
      </c>
      <c r="V217">
        <f>+'Tabla 245895'!C213</f>
        <v>1600</v>
      </c>
      <c r="X217">
        <f>+'Tabla 245896'!C213</f>
        <v>13500</v>
      </c>
      <c r="Y217">
        <f>+'Tabla 245897'!C213</f>
        <v>1400</v>
      </c>
      <c r="AB217" s="33">
        <v>42825</v>
      </c>
      <c r="AC217" s="28" t="s">
        <v>1225</v>
      </c>
      <c r="AE217" s="33">
        <v>42849</v>
      </c>
    </row>
    <row r="218" spans="2:31" ht="9.75" customHeight="1" x14ac:dyDescent="0.2">
      <c r="B218" s="30" t="s">
        <v>1224</v>
      </c>
      <c r="C218" t="s">
        <v>7</v>
      </c>
      <c r="D218" t="s">
        <v>169</v>
      </c>
      <c r="E218" s="17" t="s">
        <v>216</v>
      </c>
      <c r="F218" s="17" t="s">
        <v>309</v>
      </c>
      <c r="G218" s="17" t="s">
        <v>1204</v>
      </c>
      <c r="H218" s="17" t="s">
        <v>995</v>
      </c>
      <c r="I218" s="17" t="s">
        <v>639</v>
      </c>
      <c r="J218" s="17" t="s">
        <v>480</v>
      </c>
      <c r="K218" s="20" t="s">
        <v>1182</v>
      </c>
      <c r="L218" s="21">
        <v>9501</v>
      </c>
      <c r="M218" s="21">
        <v>8092.15</v>
      </c>
      <c r="O218" t="str">
        <f>+'Tabla 245889'!C214</f>
        <v>VALES, PAVO/MOCHILA/ESCOLARES</v>
      </c>
      <c r="Q218">
        <f>+'Tabla 245886'!C218</f>
        <v>0</v>
      </c>
      <c r="R218" s="21">
        <f>+'Tabla 245892'!C214</f>
        <v>15950.218061833333</v>
      </c>
      <c r="S218" s="32">
        <f>+'Tabla 245888'!C214</f>
        <v>4072.4356335000002</v>
      </c>
      <c r="V218">
        <f>+'Tabla 245895'!C214</f>
        <v>1600</v>
      </c>
      <c r="X218">
        <f>+'Tabla 245896'!C214</f>
        <v>13500</v>
      </c>
      <c r="Y218">
        <f>+'Tabla 245897'!C214</f>
        <v>1400</v>
      </c>
      <c r="AB218" s="33">
        <v>42825</v>
      </c>
      <c r="AC218" s="28" t="s">
        <v>1225</v>
      </c>
      <c r="AE218" s="33">
        <v>42849</v>
      </c>
    </row>
    <row r="219" spans="2:31" ht="9.75" customHeight="1" x14ac:dyDescent="0.2">
      <c r="B219" s="30" t="s">
        <v>1224</v>
      </c>
      <c r="C219" t="s">
        <v>7</v>
      </c>
      <c r="D219" t="s">
        <v>169</v>
      </c>
      <c r="E219" s="17" t="s">
        <v>216</v>
      </c>
      <c r="F219" s="17" t="s">
        <v>310</v>
      </c>
      <c r="G219" s="17" t="s">
        <v>1204</v>
      </c>
      <c r="H219" s="17" t="s">
        <v>996</v>
      </c>
      <c r="I219" s="17" t="s">
        <v>524</v>
      </c>
      <c r="J219" s="17" t="s">
        <v>448</v>
      </c>
      <c r="K219" s="20" t="s">
        <v>1183</v>
      </c>
      <c r="L219" s="21">
        <v>9501</v>
      </c>
      <c r="M219" s="21">
        <v>8092.15</v>
      </c>
      <c r="O219" t="str">
        <f>+'Tabla 245889'!C215</f>
        <v>VALES, PAVO/MOCHILA/ESCOLARES</v>
      </c>
      <c r="Q219">
        <f>+'Tabla 245886'!C219</f>
        <v>0</v>
      </c>
      <c r="R219" s="21">
        <f>+'Tabla 245892'!C215</f>
        <v>15605.551725166666</v>
      </c>
      <c r="S219" s="32">
        <f>+'Tabla 245888'!C215</f>
        <v>3984.4348635000006</v>
      </c>
      <c r="V219">
        <f>+'Tabla 245895'!C215</f>
        <v>1600</v>
      </c>
      <c r="X219">
        <f>+'Tabla 245896'!C215</f>
        <v>13500</v>
      </c>
      <c r="Y219">
        <f>+'Tabla 245897'!C215</f>
        <v>1400</v>
      </c>
      <c r="AB219" s="33">
        <v>42825</v>
      </c>
      <c r="AC219" s="28" t="s">
        <v>1225</v>
      </c>
      <c r="AE219" s="33">
        <v>42849</v>
      </c>
    </row>
    <row r="220" spans="2:31" ht="9.75" customHeight="1" x14ac:dyDescent="0.2">
      <c r="B220" s="30" t="s">
        <v>1224</v>
      </c>
      <c r="C220" t="s">
        <v>7</v>
      </c>
      <c r="D220" t="s">
        <v>169</v>
      </c>
      <c r="E220" s="17" t="s">
        <v>216</v>
      </c>
      <c r="F220" s="17" t="s">
        <v>309</v>
      </c>
      <c r="G220" s="17" t="s">
        <v>1204</v>
      </c>
      <c r="H220" s="17" t="s">
        <v>997</v>
      </c>
      <c r="I220" s="17" t="s">
        <v>390</v>
      </c>
      <c r="J220" s="17" t="s">
        <v>640</v>
      </c>
      <c r="K220" s="20" t="s">
        <v>1182</v>
      </c>
      <c r="L220" s="21">
        <v>9501</v>
      </c>
      <c r="M220" s="21">
        <v>8092.15</v>
      </c>
      <c r="O220" t="str">
        <f>+'Tabla 245889'!C216</f>
        <v>VALES, PAVO/MOCHILA/ESCOLARES</v>
      </c>
      <c r="Q220">
        <f>+'Tabla 245886'!C220</f>
        <v>0</v>
      </c>
      <c r="R220" s="21">
        <f>+'Tabla 245892'!C216</f>
        <v>15605.551725166666</v>
      </c>
      <c r="S220" s="32">
        <f>+'Tabla 245888'!C216</f>
        <v>3984.4348635000006</v>
      </c>
      <c r="V220">
        <f>+'Tabla 245895'!C216</f>
        <v>1600</v>
      </c>
      <c r="X220">
        <f>+'Tabla 245896'!C216</f>
        <v>13500</v>
      </c>
      <c r="Y220">
        <f>+'Tabla 245897'!C216</f>
        <v>1400</v>
      </c>
      <c r="AB220" s="33">
        <v>42825</v>
      </c>
      <c r="AC220" s="28" t="s">
        <v>1225</v>
      </c>
      <c r="AE220" s="33">
        <v>42849</v>
      </c>
    </row>
    <row r="221" spans="2:31" ht="9.75" customHeight="1" x14ac:dyDescent="0.2">
      <c r="B221" s="30" t="s">
        <v>1224</v>
      </c>
      <c r="C221" t="s">
        <v>7</v>
      </c>
      <c r="D221" t="s">
        <v>169</v>
      </c>
      <c r="E221" s="17" t="s">
        <v>216</v>
      </c>
      <c r="F221" s="17" t="s">
        <v>317</v>
      </c>
      <c r="G221" s="17" t="s">
        <v>1204</v>
      </c>
      <c r="H221" s="17" t="s">
        <v>998</v>
      </c>
      <c r="I221" s="17" t="s">
        <v>396</v>
      </c>
      <c r="J221" s="17" t="s">
        <v>641</v>
      </c>
      <c r="K221" s="20" t="s">
        <v>1182</v>
      </c>
      <c r="L221" s="21">
        <v>9501</v>
      </c>
      <c r="M221" s="21">
        <v>8092.15</v>
      </c>
      <c r="O221" t="str">
        <f>+'Tabla 245889'!C217</f>
        <v>VALES, PAVO/MOCHILA/ESCOLARES</v>
      </c>
      <c r="Q221">
        <f>+'Tabla 245886'!C221</f>
        <v>0</v>
      </c>
      <c r="R221" s="21">
        <f>+'Tabla 245892'!C217</f>
        <v>15605.551725166666</v>
      </c>
      <c r="S221" s="32">
        <f>+'Tabla 245888'!C217</f>
        <v>3984.4348635000006</v>
      </c>
      <c r="V221">
        <f>+'Tabla 245895'!C217</f>
        <v>1600</v>
      </c>
      <c r="X221">
        <f>+'Tabla 245896'!C217</f>
        <v>13500</v>
      </c>
      <c r="Y221">
        <f>+'Tabla 245897'!C217</f>
        <v>1400</v>
      </c>
      <c r="AB221" s="33">
        <v>42825</v>
      </c>
      <c r="AC221" s="28" t="s">
        <v>1225</v>
      </c>
      <c r="AE221" s="33">
        <v>42849</v>
      </c>
    </row>
    <row r="222" spans="2:31" ht="9.75" customHeight="1" x14ac:dyDescent="0.2">
      <c r="B222" s="30" t="s">
        <v>1224</v>
      </c>
      <c r="C222" t="s">
        <v>7</v>
      </c>
      <c r="D222" t="s">
        <v>169</v>
      </c>
      <c r="E222" s="17" t="s">
        <v>216</v>
      </c>
      <c r="F222" s="17" t="s">
        <v>318</v>
      </c>
      <c r="G222" s="17" t="s">
        <v>1204</v>
      </c>
      <c r="H222" s="17" t="s">
        <v>999</v>
      </c>
      <c r="I222" s="17" t="s">
        <v>642</v>
      </c>
      <c r="J222" s="17" t="s">
        <v>420</v>
      </c>
      <c r="K222" s="20" t="s">
        <v>1182</v>
      </c>
      <c r="L222" s="21">
        <v>9501</v>
      </c>
      <c r="M222" s="21">
        <v>8092.15</v>
      </c>
      <c r="O222" t="str">
        <f>+'Tabla 245889'!C218</f>
        <v>VALES, PAVO/MOCHILA/ESCOLARES</v>
      </c>
      <c r="Q222">
        <f>+'Tabla 245886'!C222</f>
        <v>0</v>
      </c>
      <c r="R222" s="21">
        <f>+'Tabla 245892'!C218</f>
        <v>15605.551725166666</v>
      </c>
      <c r="S222" s="32">
        <f>+'Tabla 245888'!C218</f>
        <v>3984.4348635000006</v>
      </c>
      <c r="V222">
        <f>+'Tabla 245895'!C218</f>
        <v>1600</v>
      </c>
      <c r="X222">
        <f>+'Tabla 245896'!C218</f>
        <v>13500</v>
      </c>
      <c r="Y222">
        <f>+'Tabla 245897'!C218</f>
        <v>1400</v>
      </c>
      <c r="AB222" s="33">
        <v>42825</v>
      </c>
      <c r="AC222" s="28" t="s">
        <v>1225</v>
      </c>
      <c r="AE222" s="33">
        <v>42849</v>
      </c>
    </row>
    <row r="223" spans="2:31" ht="9.75" customHeight="1" x14ac:dyDescent="0.2">
      <c r="B223" s="30" t="s">
        <v>1224</v>
      </c>
      <c r="C223" t="s">
        <v>7</v>
      </c>
      <c r="D223" t="s">
        <v>169</v>
      </c>
      <c r="E223" s="17" t="s">
        <v>216</v>
      </c>
      <c r="F223" s="17" t="s">
        <v>310</v>
      </c>
      <c r="G223" s="17" t="s">
        <v>1204</v>
      </c>
      <c r="H223" s="17" t="s">
        <v>1000</v>
      </c>
      <c r="I223" s="17" t="s">
        <v>405</v>
      </c>
      <c r="J223" s="17" t="s">
        <v>602</v>
      </c>
      <c r="K223" s="20" t="s">
        <v>1183</v>
      </c>
      <c r="L223" s="21">
        <v>9501</v>
      </c>
      <c r="M223" s="21">
        <v>8092.15</v>
      </c>
      <c r="O223" t="str">
        <f>+'Tabla 245889'!C219</f>
        <v>VALES, PAVO/MOCHILA/ESCOLARES</v>
      </c>
      <c r="Q223">
        <f>+'Tabla 245886'!C223</f>
        <v>0</v>
      </c>
      <c r="R223" s="21">
        <f>+'Tabla 245892'!C219</f>
        <v>15605.551725166666</v>
      </c>
      <c r="S223" s="32">
        <f>+'Tabla 245888'!C219</f>
        <v>3984.4348635000006</v>
      </c>
      <c r="V223">
        <f>+'Tabla 245895'!C219</f>
        <v>1600</v>
      </c>
      <c r="X223">
        <f>+'Tabla 245896'!C219</f>
        <v>13500</v>
      </c>
      <c r="Y223">
        <f>+'Tabla 245897'!C219</f>
        <v>1400</v>
      </c>
      <c r="AB223" s="33">
        <v>42825</v>
      </c>
      <c r="AC223" s="28" t="s">
        <v>1225</v>
      </c>
      <c r="AE223" s="33">
        <v>42849</v>
      </c>
    </row>
    <row r="224" spans="2:31" ht="9.75" customHeight="1" x14ac:dyDescent="0.2">
      <c r="B224" s="30" t="s">
        <v>1224</v>
      </c>
      <c r="C224" t="s">
        <v>7</v>
      </c>
      <c r="D224" t="s">
        <v>169</v>
      </c>
      <c r="E224" s="17" t="s">
        <v>216</v>
      </c>
      <c r="F224" s="17" t="s">
        <v>310</v>
      </c>
      <c r="G224" s="17" t="s">
        <v>1204</v>
      </c>
      <c r="H224" s="17" t="s">
        <v>1001</v>
      </c>
      <c r="I224" s="17" t="s">
        <v>643</v>
      </c>
      <c r="J224" s="17" t="s">
        <v>644</v>
      </c>
      <c r="K224" s="20" t="s">
        <v>1183</v>
      </c>
      <c r="L224" s="21">
        <v>9501</v>
      </c>
      <c r="M224" s="21">
        <v>8092.15</v>
      </c>
      <c r="O224" t="str">
        <f>+'Tabla 245889'!C220</f>
        <v>VALES, PAVO/MOCHILA/ESCOLARES</v>
      </c>
      <c r="Q224">
        <f>+'Tabla 245886'!C224</f>
        <v>0</v>
      </c>
      <c r="R224" s="21">
        <f>+'Tabla 245892'!C220</f>
        <v>15605.551725166666</v>
      </c>
      <c r="S224" s="32">
        <f>+'Tabla 245888'!C220</f>
        <v>3984.4348635000006</v>
      </c>
      <c r="V224">
        <f>+'Tabla 245895'!C220</f>
        <v>1600</v>
      </c>
      <c r="X224">
        <f>+'Tabla 245896'!C220</f>
        <v>13500</v>
      </c>
      <c r="Y224">
        <f>+'Tabla 245897'!C220</f>
        <v>1400</v>
      </c>
      <c r="AB224" s="33">
        <v>42825</v>
      </c>
      <c r="AC224" s="28" t="s">
        <v>1225</v>
      </c>
      <c r="AE224" s="33">
        <v>42849</v>
      </c>
    </row>
    <row r="225" spans="2:31" ht="9.75" customHeight="1" x14ac:dyDescent="0.2">
      <c r="B225" s="30" t="s">
        <v>1224</v>
      </c>
      <c r="C225" t="s">
        <v>7</v>
      </c>
      <c r="D225" t="s">
        <v>169</v>
      </c>
      <c r="E225" s="17" t="s">
        <v>216</v>
      </c>
      <c r="F225" s="17" t="s">
        <v>310</v>
      </c>
      <c r="G225" s="17" t="s">
        <v>1204</v>
      </c>
      <c r="H225" s="17" t="s">
        <v>1002</v>
      </c>
      <c r="I225" s="17" t="s">
        <v>488</v>
      </c>
      <c r="J225" s="17" t="s">
        <v>390</v>
      </c>
      <c r="K225" s="20" t="s">
        <v>1183</v>
      </c>
      <c r="L225" s="21">
        <v>9501</v>
      </c>
      <c r="M225" s="21">
        <v>8092.15</v>
      </c>
      <c r="O225" t="str">
        <f>+'Tabla 245889'!C221</f>
        <v>VALES, PAVO/MOCHILA/ESCOLARES</v>
      </c>
      <c r="Q225">
        <f>+'Tabla 245886'!C225</f>
        <v>0</v>
      </c>
      <c r="R225" s="21">
        <f>+'Tabla 245892'!C221</f>
        <v>15605.551725166666</v>
      </c>
      <c r="S225" s="32">
        <f>+'Tabla 245888'!C221</f>
        <v>3984.4348635000006</v>
      </c>
      <c r="V225">
        <f>+'Tabla 245895'!C221</f>
        <v>1600</v>
      </c>
      <c r="X225">
        <f>+'Tabla 245896'!C221</f>
        <v>13500</v>
      </c>
      <c r="Y225">
        <f>+'Tabla 245897'!C221</f>
        <v>1400</v>
      </c>
      <c r="AB225" s="33">
        <v>42825</v>
      </c>
      <c r="AC225" s="28" t="s">
        <v>1225</v>
      </c>
      <c r="AE225" s="33">
        <v>42849</v>
      </c>
    </row>
    <row r="226" spans="2:31" ht="9.75" customHeight="1" x14ac:dyDescent="0.2">
      <c r="B226" s="30" t="s">
        <v>1224</v>
      </c>
      <c r="C226" t="s">
        <v>7</v>
      </c>
      <c r="D226" t="s">
        <v>169</v>
      </c>
      <c r="E226" s="17" t="s">
        <v>216</v>
      </c>
      <c r="F226" s="17" t="s">
        <v>310</v>
      </c>
      <c r="G226" s="17" t="s">
        <v>1204</v>
      </c>
      <c r="H226" s="17" t="s">
        <v>1003</v>
      </c>
      <c r="I226" s="17" t="s">
        <v>523</v>
      </c>
      <c r="J226" s="17" t="s">
        <v>470</v>
      </c>
      <c r="K226" s="20" t="s">
        <v>1183</v>
      </c>
      <c r="L226" s="21">
        <v>9501</v>
      </c>
      <c r="M226" s="21">
        <v>8092.15</v>
      </c>
      <c r="O226" t="str">
        <f>+'Tabla 245889'!C222</f>
        <v>VALES, PAVO/MOCHILA/ESCOLARES</v>
      </c>
      <c r="Q226">
        <f>+'Tabla 245886'!C226</f>
        <v>0</v>
      </c>
      <c r="R226" s="21">
        <f>+'Tabla 245892'!C222</f>
        <v>15605.551725166666</v>
      </c>
      <c r="S226" s="32">
        <f>+'Tabla 245888'!C222</f>
        <v>3984.4348635000006</v>
      </c>
      <c r="V226">
        <f>+'Tabla 245895'!C222</f>
        <v>1600</v>
      </c>
      <c r="X226">
        <f>+'Tabla 245896'!C222</f>
        <v>13500</v>
      </c>
      <c r="Y226">
        <f>+'Tabla 245897'!C222</f>
        <v>1400</v>
      </c>
      <c r="AB226" s="33">
        <v>42825</v>
      </c>
      <c r="AC226" s="28" t="s">
        <v>1225</v>
      </c>
      <c r="AE226" s="33">
        <v>42849</v>
      </c>
    </row>
    <row r="227" spans="2:31" ht="9.75" customHeight="1" x14ac:dyDescent="0.2">
      <c r="B227" s="30" t="s">
        <v>1224</v>
      </c>
      <c r="C227" t="s">
        <v>7</v>
      </c>
      <c r="D227" t="s">
        <v>169</v>
      </c>
      <c r="E227" s="17" t="s">
        <v>216</v>
      </c>
      <c r="F227" s="17" t="s">
        <v>309</v>
      </c>
      <c r="G227" s="17" t="s">
        <v>1205</v>
      </c>
      <c r="H227" s="17" t="s">
        <v>904</v>
      </c>
      <c r="I227" s="17" t="s">
        <v>645</v>
      </c>
      <c r="J227" s="17" t="s">
        <v>537</v>
      </c>
      <c r="K227" s="20" t="s">
        <v>1182</v>
      </c>
      <c r="L227" s="21">
        <v>9501</v>
      </c>
      <c r="M227" s="21">
        <v>8092.15</v>
      </c>
      <c r="O227" t="str">
        <f>+'Tabla 245889'!C223</f>
        <v>VALES, PAVO/MOCHILA/ESCOLARES</v>
      </c>
      <c r="Q227">
        <f>+'Tabla 245886'!C227</f>
        <v>0</v>
      </c>
      <c r="R227" s="21">
        <f>+'Tabla 245892'!C223</f>
        <v>15260.885388499997</v>
      </c>
      <c r="S227" s="32">
        <f>+'Tabla 245888'!C223</f>
        <v>3896.4340935000005</v>
      </c>
      <c r="V227">
        <f>+'Tabla 245895'!C223</f>
        <v>1600</v>
      </c>
      <c r="X227">
        <f>+'Tabla 245896'!C223</f>
        <v>13500</v>
      </c>
      <c r="Y227">
        <f>+'Tabla 245897'!C223</f>
        <v>1400</v>
      </c>
      <c r="AB227" s="33">
        <v>42825</v>
      </c>
      <c r="AC227" s="28" t="s">
        <v>1225</v>
      </c>
      <c r="AE227" s="33">
        <v>42849</v>
      </c>
    </row>
    <row r="228" spans="2:31" ht="9.75" customHeight="1" x14ac:dyDescent="0.2">
      <c r="B228" s="30" t="s">
        <v>1224</v>
      </c>
      <c r="C228" t="s">
        <v>7</v>
      </c>
      <c r="D228" t="s">
        <v>169</v>
      </c>
      <c r="E228" s="17" t="s">
        <v>216</v>
      </c>
      <c r="F228" s="17" t="s">
        <v>216</v>
      </c>
      <c r="G228" s="17" t="s">
        <v>1205</v>
      </c>
      <c r="H228" s="17" t="s">
        <v>1004</v>
      </c>
      <c r="I228" s="17" t="s">
        <v>646</v>
      </c>
      <c r="J228" s="17" t="s">
        <v>647</v>
      </c>
      <c r="K228" s="20" t="s">
        <v>1183</v>
      </c>
      <c r="L228" s="21">
        <v>9501</v>
      </c>
      <c r="M228" s="21">
        <v>8092.15</v>
      </c>
      <c r="O228" t="str">
        <f>+'Tabla 245889'!C224</f>
        <v>VALES, PAVO/MOCHILA/ESCOLARES</v>
      </c>
      <c r="Q228">
        <f>+'Tabla 245886'!C228</f>
        <v>0</v>
      </c>
      <c r="R228" s="21">
        <f>+'Tabla 245892'!C224</f>
        <v>17134.616927833333</v>
      </c>
      <c r="S228" s="32">
        <f>+'Tabla 245888'!C224</f>
        <v>4374.8382794999998</v>
      </c>
      <c r="V228">
        <f>+'Tabla 245895'!C224</f>
        <v>1600</v>
      </c>
      <c r="X228">
        <f>+'Tabla 245896'!C224</f>
        <v>13500</v>
      </c>
      <c r="Y228">
        <f>+'Tabla 245897'!C224</f>
        <v>1400</v>
      </c>
      <c r="AB228" s="33">
        <v>42825</v>
      </c>
      <c r="AC228" s="28" t="s">
        <v>1225</v>
      </c>
      <c r="AE228" s="33">
        <v>42849</v>
      </c>
    </row>
    <row r="229" spans="2:31" ht="9.75" customHeight="1" x14ac:dyDescent="0.2">
      <c r="B229" s="30" t="s">
        <v>1224</v>
      </c>
      <c r="C229" t="s">
        <v>7</v>
      </c>
      <c r="D229" t="s">
        <v>169</v>
      </c>
      <c r="E229" s="17" t="s">
        <v>321</v>
      </c>
      <c r="F229" s="17" t="s">
        <v>310</v>
      </c>
      <c r="G229" s="17" t="s">
        <v>1206</v>
      </c>
      <c r="H229" s="17" t="s">
        <v>1005</v>
      </c>
      <c r="I229" s="17" t="s">
        <v>648</v>
      </c>
      <c r="J229" s="17" t="s">
        <v>508</v>
      </c>
      <c r="K229" s="20" t="s">
        <v>1183</v>
      </c>
      <c r="L229" s="21">
        <v>9501</v>
      </c>
      <c r="M229" s="21">
        <v>8092.15</v>
      </c>
      <c r="O229" t="str">
        <f>+'Tabla 245889'!C225</f>
        <v>VALES, PAVO/MOCHILA/ESCOLARES</v>
      </c>
      <c r="Q229">
        <f>+'Tabla 245886'!C229</f>
        <v>0</v>
      </c>
      <c r="R229" s="21">
        <f>+'Tabla 245892'!C225</f>
        <v>14916.219051833334</v>
      </c>
      <c r="S229" s="32">
        <f>+'Tabla 245888'!C225</f>
        <v>3808.4333235000008</v>
      </c>
      <c r="V229">
        <f>+'Tabla 245895'!C225</f>
        <v>1600</v>
      </c>
      <c r="X229">
        <f>+'Tabla 245896'!C225</f>
        <v>13500</v>
      </c>
      <c r="Y229">
        <f>+'Tabla 245897'!C225</f>
        <v>1400</v>
      </c>
      <c r="AB229" s="33">
        <v>42825</v>
      </c>
      <c r="AC229" s="28" t="s">
        <v>1225</v>
      </c>
      <c r="AE229" s="33">
        <v>42849</v>
      </c>
    </row>
    <row r="230" spans="2:31" ht="9.75" customHeight="1" x14ac:dyDescent="0.2">
      <c r="B230" s="30" t="s">
        <v>1224</v>
      </c>
      <c r="C230" t="s">
        <v>7</v>
      </c>
      <c r="D230" t="s">
        <v>169</v>
      </c>
      <c r="E230" s="17" t="s">
        <v>321</v>
      </c>
      <c r="F230" s="17" t="s">
        <v>317</v>
      </c>
      <c r="G230" s="17" t="s">
        <v>1206</v>
      </c>
      <c r="H230" s="17" t="s">
        <v>787</v>
      </c>
      <c r="I230" s="17" t="s">
        <v>419</v>
      </c>
      <c r="J230" s="17" t="s">
        <v>594</v>
      </c>
      <c r="K230" s="20" t="s">
        <v>1182</v>
      </c>
      <c r="L230" s="21">
        <v>9501</v>
      </c>
      <c r="M230" s="21">
        <v>8092.15</v>
      </c>
      <c r="O230" t="str">
        <f>+'Tabla 245889'!C226</f>
        <v>VALES, PAVO/MOCHILA/ESCOLARES</v>
      </c>
      <c r="Q230">
        <f>+'Tabla 245886'!C230</f>
        <v>0</v>
      </c>
      <c r="R230" s="21">
        <f>+'Tabla 245892'!C226</f>
        <v>14571.552715166667</v>
      </c>
      <c r="S230" s="32">
        <f>+'Tabla 245888'!C226</f>
        <v>3720.4325535000007</v>
      </c>
      <c r="V230">
        <f>+'Tabla 245895'!C226</f>
        <v>1600</v>
      </c>
      <c r="X230">
        <f>+'Tabla 245896'!C226</f>
        <v>13500</v>
      </c>
      <c r="Y230">
        <f>+'Tabla 245897'!C226</f>
        <v>1400</v>
      </c>
      <c r="AB230" s="33">
        <v>42825</v>
      </c>
      <c r="AC230" s="28" t="s">
        <v>1225</v>
      </c>
      <c r="AE230" s="33">
        <v>42849</v>
      </c>
    </row>
    <row r="231" spans="2:31" ht="9.75" customHeight="1" x14ac:dyDescent="0.2">
      <c r="B231" s="30" t="s">
        <v>1224</v>
      </c>
      <c r="C231" t="s">
        <v>7</v>
      </c>
      <c r="D231" t="s">
        <v>169</v>
      </c>
      <c r="E231" s="17" t="s">
        <v>321</v>
      </c>
      <c r="F231" s="17" t="s">
        <v>216</v>
      </c>
      <c r="G231" s="17" t="s">
        <v>1206</v>
      </c>
      <c r="H231" s="17" t="s">
        <v>1006</v>
      </c>
      <c r="I231" s="17" t="s">
        <v>471</v>
      </c>
      <c r="J231" s="17" t="s">
        <v>649</v>
      </c>
      <c r="K231" s="20" t="s">
        <v>1182</v>
      </c>
      <c r="L231" s="21">
        <v>9501</v>
      </c>
      <c r="M231" s="21">
        <v>8092.15</v>
      </c>
      <c r="O231" t="str">
        <f>+'Tabla 245889'!C227</f>
        <v>VALES, PAVO/MOCHILA/ESCOLARES</v>
      </c>
      <c r="Q231">
        <f>+'Tabla 245886'!C231</f>
        <v>0</v>
      </c>
      <c r="R231" s="21">
        <f>+'Tabla 245892'!C227</f>
        <v>15605.551725166666</v>
      </c>
      <c r="S231" s="32">
        <f>+'Tabla 245888'!C227</f>
        <v>3984.4348635000006</v>
      </c>
      <c r="V231">
        <f>+'Tabla 245895'!C227</f>
        <v>1600</v>
      </c>
      <c r="X231">
        <f>+'Tabla 245896'!C227</f>
        <v>13500</v>
      </c>
      <c r="Y231">
        <f>+'Tabla 245897'!C227</f>
        <v>1400</v>
      </c>
      <c r="AB231" s="33">
        <v>42825</v>
      </c>
      <c r="AC231" s="28" t="s">
        <v>1225</v>
      </c>
      <c r="AE231" s="33">
        <v>42849</v>
      </c>
    </row>
    <row r="232" spans="2:31" ht="9.75" customHeight="1" x14ac:dyDescent="0.2">
      <c r="B232" s="30" t="s">
        <v>1224</v>
      </c>
      <c r="C232" t="s">
        <v>7</v>
      </c>
      <c r="D232" t="s">
        <v>169</v>
      </c>
      <c r="E232" s="17" t="s">
        <v>321</v>
      </c>
      <c r="F232" s="17" t="s">
        <v>319</v>
      </c>
      <c r="G232" s="17" t="s">
        <v>1206</v>
      </c>
      <c r="H232" s="17" t="s">
        <v>1007</v>
      </c>
      <c r="I232" s="17" t="s">
        <v>650</v>
      </c>
      <c r="J232" s="17" t="s">
        <v>651</v>
      </c>
      <c r="K232" s="20" t="s">
        <v>1182</v>
      </c>
      <c r="L232" s="21">
        <v>9501</v>
      </c>
      <c r="M232" s="21">
        <v>8092.15</v>
      </c>
      <c r="O232" t="str">
        <f>+'Tabla 245889'!C228</f>
        <v>VALES, PAVO/MOCHILA/ESCOLARES</v>
      </c>
      <c r="Q232">
        <f>+'Tabla 245886'!C232</f>
        <v>0</v>
      </c>
      <c r="R232" s="21">
        <f>+'Tabla 245892'!C228</f>
        <v>15950.218061833333</v>
      </c>
      <c r="S232" s="32">
        <f>+'Tabla 245888'!C228</f>
        <v>4072.4356335000002</v>
      </c>
      <c r="V232">
        <f>+'Tabla 245895'!C228</f>
        <v>1600</v>
      </c>
      <c r="X232">
        <f>+'Tabla 245896'!C228</f>
        <v>13500</v>
      </c>
      <c r="Y232">
        <f>+'Tabla 245897'!C228</f>
        <v>1400</v>
      </c>
      <c r="AB232" s="33">
        <v>42825</v>
      </c>
      <c r="AC232" s="28" t="s">
        <v>1225</v>
      </c>
      <c r="AE232" s="33">
        <v>42849</v>
      </c>
    </row>
    <row r="233" spans="2:31" ht="9.75" customHeight="1" x14ac:dyDescent="0.2">
      <c r="B233" s="30" t="s">
        <v>1224</v>
      </c>
      <c r="C233" t="s">
        <v>7</v>
      </c>
      <c r="D233" t="s">
        <v>170</v>
      </c>
      <c r="E233" s="17" t="s">
        <v>321</v>
      </c>
      <c r="F233" s="17" t="s">
        <v>321</v>
      </c>
      <c r="G233" s="17" t="s">
        <v>370</v>
      </c>
      <c r="H233" s="17" t="s">
        <v>1008</v>
      </c>
      <c r="I233" s="17" t="s">
        <v>652</v>
      </c>
      <c r="J233" s="17" t="s">
        <v>653</v>
      </c>
      <c r="K233" s="20" t="s">
        <v>1183</v>
      </c>
      <c r="L233" s="21">
        <v>8381</v>
      </c>
      <c r="M233" s="21">
        <v>7183</v>
      </c>
      <c r="O233" t="str">
        <f>+'Tabla 245889'!C229</f>
        <v>VALES, PAVO/MOCHILA/ESCOLARES</v>
      </c>
      <c r="Q233">
        <f>+'Tabla 245886'!C233</f>
        <v>0</v>
      </c>
      <c r="R233" s="21">
        <f>+'Tabla 245892'!C229</f>
        <v>17819.87627173333</v>
      </c>
      <c r="S233" s="32">
        <f>+'Tabla 245888'!C229</f>
        <v>4549.7998104000008</v>
      </c>
      <c r="V233">
        <f>+'Tabla 245895'!C229</f>
        <v>1600</v>
      </c>
      <c r="X233">
        <f>+'Tabla 245896'!C229</f>
        <v>13500</v>
      </c>
      <c r="Y233">
        <f>+'Tabla 245897'!C229</f>
        <v>1400</v>
      </c>
      <c r="AB233" s="33">
        <v>42825</v>
      </c>
      <c r="AC233" s="28" t="s">
        <v>1225</v>
      </c>
      <c r="AE233" s="33">
        <v>42849</v>
      </c>
    </row>
    <row r="234" spans="2:31" ht="9.75" customHeight="1" x14ac:dyDescent="0.2">
      <c r="B234" s="30" t="s">
        <v>1224</v>
      </c>
      <c r="C234" t="s">
        <v>7</v>
      </c>
      <c r="D234" t="s">
        <v>170</v>
      </c>
      <c r="E234" s="17" t="s">
        <v>321</v>
      </c>
      <c r="F234" s="17" t="s">
        <v>257</v>
      </c>
      <c r="G234" s="17" t="s">
        <v>1188</v>
      </c>
      <c r="H234" s="17" t="s">
        <v>1009</v>
      </c>
      <c r="I234" s="17" t="s">
        <v>573</v>
      </c>
      <c r="J234" s="17" t="s">
        <v>396</v>
      </c>
      <c r="K234" s="20" t="s">
        <v>1182</v>
      </c>
      <c r="L234" s="21">
        <v>8381</v>
      </c>
      <c r="M234" s="21">
        <v>7183</v>
      </c>
      <c r="O234" t="str">
        <f>+'Tabla 245889'!C230</f>
        <v>VALES, PAVO/MOCHILA/ESCOLARES</v>
      </c>
      <c r="Q234">
        <f>+'Tabla 245886'!C234</f>
        <v>0</v>
      </c>
      <c r="R234" s="21">
        <f>+'Tabla 245892'!C230</f>
        <v>18164.542608399996</v>
      </c>
      <c r="S234" s="32">
        <f>+'Tabla 245888'!C230</f>
        <v>4637.8005804000004</v>
      </c>
      <c r="V234">
        <f>+'Tabla 245895'!C230</f>
        <v>1600</v>
      </c>
      <c r="X234">
        <f>+'Tabla 245896'!C230</f>
        <v>13500</v>
      </c>
      <c r="Y234">
        <f>+'Tabla 245897'!C230</f>
        <v>1400</v>
      </c>
      <c r="AB234" s="33">
        <v>42825</v>
      </c>
      <c r="AC234" s="28" t="s">
        <v>1225</v>
      </c>
      <c r="AE234" s="33">
        <v>42849</v>
      </c>
    </row>
    <row r="235" spans="2:31" ht="9.75" customHeight="1" x14ac:dyDescent="0.2">
      <c r="B235" s="30" t="s">
        <v>1224</v>
      </c>
      <c r="C235" t="s">
        <v>7</v>
      </c>
      <c r="D235" t="s">
        <v>170</v>
      </c>
      <c r="E235" s="17" t="s">
        <v>321</v>
      </c>
      <c r="F235" s="17" t="s">
        <v>321</v>
      </c>
      <c r="G235" s="17" t="s">
        <v>1188</v>
      </c>
      <c r="H235" s="17" t="s">
        <v>1010</v>
      </c>
      <c r="I235" s="17" t="s">
        <v>456</v>
      </c>
      <c r="J235" s="17" t="s">
        <v>416</v>
      </c>
      <c r="K235" s="20" t="s">
        <v>1183</v>
      </c>
      <c r="L235" s="21">
        <v>8381</v>
      </c>
      <c r="M235" s="21">
        <v>7183</v>
      </c>
      <c r="O235" t="str">
        <f>+'Tabla 245889'!C231</f>
        <v>VALES, PAVO/MOCHILA/ESCOLARES</v>
      </c>
      <c r="Q235">
        <f>+'Tabla 245886'!C235</f>
        <v>0</v>
      </c>
      <c r="R235" s="21">
        <f>+'Tabla 245892'!C231</f>
        <v>17130.5435984</v>
      </c>
      <c r="S235" s="32">
        <f>+'Tabla 245888'!C231</f>
        <v>4373.7982703999996</v>
      </c>
      <c r="V235">
        <f>+'Tabla 245895'!C231</f>
        <v>1600</v>
      </c>
      <c r="X235">
        <f>+'Tabla 245896'!C231</f>
        <v>13500</v>
      </c>
      <c r="Y235">
        <f>+'Tabla 245897'!C231</f>
        <v>1400</v>
      </c>
      <c r="AB235" s="33">
        <v>42825</v>
      </c>
      <c r="AC235" s="28" t="s">
        <v>1225</v>
      </c>
      <c r="AE235" s="33">
        <v>42849</v>
      </c>
    </row>
    <row r="236" spans="2:31" ht="9.75" customHeight="1" x14ac:dyDescent="0.2">
      <c r="B236" s="30" t="s">
        <v>1224</v>
      </c>
      <c r="C236" t="s">
        <v>7</v>
      </c>
      <c r="D236" t="s">
        <v>170</v>
      </c>
      <c r="E236" s="17" t="s">
        <v>321</v>
      </c>
      <c r="F236" s="17" t="s">
        <v>322</v>
      </c>
      <c r="G236" s="17" t="s">
        <v>1188</v>
      </c>
      <c r="H236" s="17" t="s">
        <v>1011</v>
      </c>
      <c r="I236" s="17" t="s">
        <v>576</v>
      </c>
      <c r="J236" s="17" t="s">
        <v>654</v>
      </c>
      <c r="K236" s="20" t="s">
        <v>1182</v>
      </c>
      <c r="L236" s="21">
        <v>8381</v>
      </c>
      <c r="M236" s="21">
        <v>7183</v>
      </c>
      <c r="O236" t="str">
        <f>+'Tabla 245889'!C232</f>
        <v>VALES, PAVO/MOCHILA/ESCOLARES</v>
      </c>
      <c r="Q236">
        <f>+'Tabla 245886'!C236</f>
        <v>0</v>
      </c>
      <c r="R236" s="21">
        <f>+'Tabla 245892'!C232</f>
        <v>16785.877261733331</v>
      </c>
      <c r="S236" s="32">
        <f>+'Tabla 245888'!C232</f>
        <v>4285.7975004</v>
      </c>
      <c r="V236">
        <f>+'Tabla 245895'!C232</f>
        <v>1600</v>
      </c>
      <c r="X236">
        <f>+'Tabla 245896'!C232</f>
        <v>13500</v>
      </c>
      <c r="Y236">
        <f>+'Tabla 245897'!C232</f>
        <v>1400</v>
      </c>
      <c r="AB236" s="33">
        <v>42825</v>
      </c>
      <c r="AC236" s="28" t="s">
        <v>1225</v>
      </c>
      <c r="AE236" s="33">
        <v>42849</v>
      </c>
    </row>
    <row r="237" spans="2:31" ht="9.75" customHeight="1" x14ac:dyDescent="0.2">
      <c r="B237" s="30" t="s">
        <v>1224</v>
      </c>
      <c r="C237" t="s">
        <v>7</v>
      </c>
      <c r="D237" t="s">
        <v>170</v>
      </c>
      <c r="E237" s="17" t="s">
        <v>321</v>
      </c>
      <c r="F237" s="17" t="s">
        <v>321</v>
      </c>
      <c r="G237" s="17" t="s">
        <v>1189</v>
      </c>
      <c r="H237" s="17" t="s">
        <v>1012</v>
      </c>
      <c r="I237" s="17" t="s">
        <v>619</v>
      </c>
      <c r="J237" s="17" t="s">
        <v>551</v>
      </c>
      <c r="K237" s="20" t="s">
        <v>1183</v>
      </c>
      <c r="L237" s="21">
        <v>8381</v>
      </c>
      <c r="M237" s="21">
        <v>7183</v>
      </c>
      <c r="O237" t="str">
        <f>+'Tabla 245889'!C233</f>
        <v>VALES, PAVO/MOCHILA/ESCOLARES</v>
      </c>
      <c r="Q237">
        <f>+'Tabla 245886'!C237</f>
        <v>0</v>
      </c>
      <c r="R237" s="21">
        <f>+'Tabla 245892'!C233</f>
        <v>12816.887728499998</v>
      </c>
      <c r="S237" s="32">
        <f>+'Tabla 245888'!C233</f>
        <v>3272.4286335000002</v>
      </c>
      <c r="V237">
        <f>+'Tabla 245895'!C233</f>
        <v>1600</v>
      </c>
      <c r="X237">
        <f>+'Tabla 245896'!C233</f>
        <v>13500</v>
      </c>
      <c r="Y237">
        <f>+'Tabla 245897'!C233</f>
        <v>1400</v>
      </c>
      <c r="AB237" s="33">
        <v>42825</v>
      </c>
      <c r="AC237" s="28" t="s">
        <v>1225</v>
      </c>
      <c r="AE237" s="33">
        <v>42849</v>
      </c>
    </row>
    <row r="238" spans="2:31" ht="9.75" customHeight="1" x14ac:dyDescent="0.2">
      <c r="B238" s="30" t="s">
        <v>1224</v>
      </c>
      <c r="C238" t="s">
        <v>7</v>
      </c>
      <c r="D238" t="s">
        <v>170</v>
      </c>
      <c r="E238" s="17" t="s">
        <v>321</v>
      </c>
      <c r="F238" s="17" t="s">
        <v>321</v>
      </c>
      <c r="G238" s="17" t="s">
        <v>1194</v>
      </c>
      <c r="H238" s="17" t="s">
        <v>1013</v>
      </c>
      <c r="I238" s="17" t="s">
        <v>389</v>
      </c>
      <c r="J238" s="17" t="s">
        <v>494</v>
      </c>
      <c r="K238" s="20" t="s">
        <v>1183</v>
      </c>
      <c r="L238" s="21">
        <v>8381</v>
      </c>
      <c r="M238" s="21">
        <v>7183</v>
      </c>
      <c r="O238" t="str">
        <f>+'Tabla 245889'!C234</f>
        <v>VALES, PAVO/MOCHILA/ESCOLARES</v>
      </c>
      <c r="Q238">
        <f>+'Tabla 245886'!C238</f>
        <v>0</v>
      </c>
      <c r="R238" s="21">
        <f>+'Tabla 245892'!C234</f>
        <v>12816.887728499998</v>
      </c>
      <c r="S238" s="32">
        <f>+'Tabla 245888'!C234</f>
        <v>3272.4286335000002</v>
      </c>
      <c r="V238">
        <f>+'Tabla 245895'!C234</f>
        <v>1600</v>
      </c>
      <c r="X238">
        <f>+'Tabla 245896'!C234</f>
        <v>13500</v>
      </c>
      <c r="Y238">
        <f>+'Tabla 245897'!C234</f>
        <v>1400</v>
      </c>
      <c r="AB238" s="33">
        <v>42825</v>
      </c>
      <c r="AC238" s="28" t="s">
        <v>1225</v>
      </c>
      <c r="AE238" s="33">
        <v>42849</v>
      </c>
    </row>
    <row r="239" spans="2:31" ht="9.75" customHeight="1" x14ac:dyDescent="0.2">
      <c r="B239" s="30" t="s">
        <v>1224</v>
      </c>
      <c r="C239" t="s">
        <v>7</v>
      </c>
      <c r="D239" t="s">
        <v>170</v>
      </c>
      <c r="E239" s="17" t="s">
        <v>321</v>
      </c>
      <c r="F239" s="17" t="s">
        <v>321</v>
      </c>
      <c r="G239" s="17" t="s">
        <v>1194</v>
      </c>
      <c r="H239" s="17" t="s">
        <v>1014</v>
      </c>
      <c r="I239" s="17" t="s">
        <v>655</v>
      </c>
      <c r="J239" s="17" t="s">
        <v>656</v>
      </c>
      <c r="K239" s="20" t="s">
        <v>1183</v>
      </c>
      <c r="L239" s="21">
        <v>8381</v>
      </c>
      <c r="M239" s="21">
        <v>7183</v>
      </c>
      <c r="O239" t="str">
        <f>+'Tabla 245889'!C235</f>
        <v>VALES, PAVO/MOCHILA/ESCOLARES</v>
      </c>
      <c r="Q239">
        <f>+'Tabla 245886'!C239</f>
        <v>0</v>
      </c>
      <c r="R239" s="21">
        <f>+'Tabla 245892'!C235</f>
        <v>12816.887728499998</v>
      </c>
      <c r="S239" s="32">
        <f>+'Tabla 245888'!C235</f>
        <v>3272.4286335000002</v>
      </c>
      <c r="V239">
        <f>+'Tabla 245895'!C235</f>
        <v>1600</v>
      </c>
      <c r="X239">
        <f>+'Tabla 245896'!C235</f>
        <v>13500</v>
      </c>
      <c r="Y239">
        <f>+'Tabla 245897'!C235</f>
        <v>1400</v>
      </c>
      <c r="AB239" s="33">
        <v>42825</v>
      </c>
      <c r="AC239" s="28" t="s">
        <v>1225</v>
      </c>
      <c r="AE239" s="33">
        <v>42849</v>
      </c>
    </row>
    <row r="240" spans="2:31" ht="9.75" customHeight="1" x14ac:dyDescent="0.2">
      <c r="B240" s="30" t="s">
        <v>1224</v>
      </c>
      <c r="C240" t="s">
        <v>7</v>
      </c>
      <c r="D240" t="s">
        <v>170</v>
      </c>
      <c r="E240" s="17" t="s">
        <v>321</v>
      </c>
      <c r="F240" s="17" t="s">
        <v>321</v>
      </c>
      <c r="G240" s="17" t="s">
        <v>1194</v>
      </c>
      <c r="H240" s="17" t="s">
        <v>1015</v>
      </c>
      <c r="I240" s="17" t="s">
        <v>420</v>
      </c>
      <c r="J240" s="17" t="s">
        <v>420</v>
      </c>
      <c r="K240" s="20" t="s">
        <v>1183</v>
      </c>
      <c r="L240" s="21">
        <v>8381</v>
      </c>
      <c r="M240" s="21">
        <v>7183</v>
      </c>
      <c r="O240" t="str">
        <f>+'Tabla 245889'!C236</f>
        <v>VALES, PAVO/MOCHILA/ESCOLARES</v>
      </c>
      <c r="Q240">
        <f>+'Tabla 245886'!C240</f>
        <v>0</v>
      </c>
      <c r="R240" s="21">
        <f>+'Tabla 245892'!C236</f>
        <v>12816.887728499998</v>
      </c>
      <c r="S240" s="32">
        <f>+'Tabla 245888'!C236</f>
        <v>3272.4286335000002</v>
      </c>
      <c r="V240">
        <f>+'Tabla 245895'!C236</f>
        <v>1600</v>
      </c>
      <c r="X240">
        <f>+'Tabla 245896'!C236</f>
        <v>13500</v>
      </c>
      <c r="Y240">
        <f>+'Tabla 245897'!C236</f>
        <v>1400</v>
      </c>
      <c r="AB240" s="33">
        <v>42825</v>
      </c>
      <c r="AC240" s="28" t="s">
        <v>1225</v>
      </c>
      <c r="AE240" s="33">
        <v>42849</v>
      </c>
    </row>
    <row r="241" spans="2:31" ht="9.75" customHeight="1" x14ac:dyDescent="0.2">
      <c r="B241" s="30" t="s">
        <v>1224</v>
      </c>
      <c r="C241" t="s">
        <v>7</v>
      </c>
      <c r="D241" t="s">
        <v>170</v>
      </c>
      <c r="E241" s="17" t="s">
        <v>321</v>
      </c>
      <c r="F241" s="17" t="s">
        <v>321</v>
      </c>
      <c r="G241" s="17" t="s">
        <v>1198</v>
      </c>
      <c r="H241" s="17" t="s">
        <v>1016</v>
      </c>
      <c r="I241" s="17" t="s">
        <v>566</v>
      </c>
      <c r="J241" s="17" t="s">
        <v>657</v>
      </c>
      <c r="K241" s="20" t="s">
        <v>1183</v>
      </c>
      <c r="L241" s="21">
        <v>8381</v>
      </c>
      <c r="M241" s="21">
        <v>7183</v>
      </c>
      <c r="O241" t="str">
        <f>+'Tabla 245889'!C237</f>
        <v>VALES, PAVO/MOCHILA/ESCOLARES</v>
      </c>
      <c r="Q241">
        <f>+'Tabla 245886'!C241</f>
        <v>0</v>
      </c>
      <c r="R241" s="21">
        <f>+'Tabla 245892'!C237</f>
        <v>14195.553075166668</v>
      </c>
      <c r="S241" s="32">
        <f>+'Tabla 245888'!C237</f>
        <v>3624.431713500001</v>
      </c>
      <c r="V241">
        <f>+'Tabla 245895'!C237</f>
        <v>1600</v>
      </c>
      <c r="X241">
        <f>+'Tabla 245896'!C237</f>
        <v>13500</v>
      </c>
      <c r="Y241">
        <f>+'Tabla 245897'!C237</f>
        <v>1400</v>
      </c>
      <c r="AB241" s="33">
        <v>42825</v>
      </c>
      <c r="AC241" s="28" t="s">
        <v>1225</v>
      </c>
      <c r="AE241" s="33">
        <v>42849</v>
      </c>
    </row>
    <row r="242" spans="2:31" ht="9.75" customHeight="1" x14ac:dyDescent="0.2">
      <c r="B242" s="30" t="s">
        <v>1224</v>
      </c>
      <c r="C242" t="s">
        <v>7</v>
      </c>
      <c r="D242" t="s">
        <v>170</v>
      </c>
      <c r="E242" s="17" t="s">
        <v>321</v>
      </c>
      <c r="F242" s="17" t="s">
        <v>321</v>
      </c>
      <c r="G242" s="17" t="s">
        <v>1200</v>
      </c>
      <c r="H242" s="17" t="s">
        <v>1017</v>
      </c>
      <c r="I242" s="17" t="s">
        <v>458</v>
      </c>
      <c r="J242" s="17" t="s">
        <v>424</v>
      </c>
      <c r="K242" s="20" t="s">
        <v>1183</v>
      </c>
      <c r="L242" s="21">
        <v>8381</v>
      </c>
      <c r="M242" s="21">
        <v>7183</v>
      </c>
      <c r="O242" t="str">
        <f>+'Tabla 245889'!C238</f>
        <v>VALES, PAVO/MOCHILA/ESCOLARES</v>
      </c>
      <c r="Q242">
        <f>+'Tabla 245886'!C242</f>
        <v>0</v>
      </c>
      <c r="R242" s="21">
        <f>+'Tabla 245892'!C238</f>
        <v>13850.886738499999</v>
      </c>
      <c r="S242" s="32">
        <f>+'Tabla 245888'!C238</f>
        <v>3536.4309435000005</v>
      </c>
      <c r="V242">
        <f>+'Tabla 245895'!C238</f>
        <v>1600</v>
      </c>
      <c r="X242">
        <f>+'Tabla 245896'!C238</f>
        <v>13500</v>
      </c>
      <c r="Y242">
        <f>+'Tabla 245897'!C238</f>
        <v>1400</v>
      </c>
      <c r="AB242" s="33">
        <v>42825</v>
      </c>
      <c r="AC242" s="28" t="s">
        <v>1225</v>
      </c>
      <c r="AE242" s="33">
        <v>42849</v>
      </c>
    </row>
    <row r="243" spans="2:31" ht="9.75" customHeight="1" x14ac:dyDescent="0.2">
      <c r="B243" s="30" t="s">
        <v>1224</v>
      </c>
      <c r="C243" t="s">
        <v>7</v>
      </c>
      <c r="D243" t="s">
        <v>170</v>
      </c>
      <c r="E243" s="17" t="s">
        <v>321</v>
      </c>
      <c r="F243" s="17" t="s">
        <v>321</v>
      </c>
      <c r="G243" s="17" t="s">
        <v>1200</v>
      </c>
      <c r="H243" s="17" t="s">
        <v>1018</v>
      </c>
      <c r="I243" s="17" t="s">
        <v>607</v>
      </c>
      <c r="J243" s="17" t="s">
        <v>658</v>
      </c>
      <c r="K243" s="20" t="s">
        <v>1183</v>
      </c>
      <c r="L243" s="21">
        <v>8381</v>
      </c>
      <c r="M243" s="21">
        <v>7183</v>
      </c>
      <c r="O243" t="str">
        <f>+'Tabla 245889'!C239</f>
        <v>VALES, PAVO/MOCHILA/ESCOLARES</v>
      </c>
      <c r="Q243">
        <f>+'Tabla 245886'!C243</f>
        <v>0</v>
      </c>
      <c r="R243" s="21">
        <f>+'Tabla 245892'!C239</f>
        <v>13850.886738499999</v>
      </c>
      <c r="S243" s="32">
        <f>+'Tabla 245888'!C239</f>
        <v>3536.4309435000005</v>
      </c>
      <c r="V243">
        <f>+'Tabla 245895'!C239</f>
        <v>1600</v>
      </c>
      <c r="X243">
        <f>+'Tabla 245896'!C239</f>
        <v>13500</v>
      </c>
      <c r="Y243">
        <f>+'Tabla 245897'!C239</f>
        <v>1400</v>
      </c>
      <c r="AB243" s="33">
        <v>42825</v>
      </c>
      <c r="AC243" s="28" t="s">
        <v>1225</v>
      </c>
      <c r="AE243" s="33">
        <v>42849</v>
      </c>
    </row>
    <row r="244" spans="2:31" ht="9.75" customHeight="1" x14ac:dyDescent="0.2">
      <c r="B244" s="30" t="s">
        <v>1224</v>
      </c>
      <c r="C244" t="s">
        <v>7</v>
      </c>
      <c r="D244" t="s">
        <v>170</v>
      </c>
      <c r="E244" s="17" t="s">
        <v>321</v>
      </c>
      <c r="F244" s="17" t="s">
        <v>320</v>
      </c>
      <c r="G244" s="17" t="s">
        <v>1206</v>
      </c>
      <c r="H244" s="17" t="s">
        <v>1019</v>
      </c>
      <c r="I244" s="17" t="s">
        <v>659</v>
      </c>
      <c r="J244" s="17" t="s">
        <v>660</v>
      </c>
      <c r="K244" s="20" t="s">
        <v>1182</v>
      </c>
      <c r="L244" s="21">
        <v>8381</v>
      </c>
      <c r="M244" s="21">
        <v>7183</v>
      </c>
      <c r="O244" t="str">
        <f>+'Tabla 245889'!C240</f>
        <v>VALES, PAVO/MOCHILA/ESCOLARES</v>
      </c>
      <c r="Q244">
        <f>+'Tabla 245886'!C244</f>
        <v>0</v>
      </c>
      <c r="R244" s="21">
        <f>+'Tabla 245892'!C240</f>
        <v>13850.886738499999</v>
      </c>
      <c r="S244" s="32">
        <f>+'Tabla 245888'!C240</f>
        <v>3536.4309435000005</v>
      </c>
      <c r="V244">
        <f>+'Tabla 245895'!C240</f>
        <v>1600</v>
      </c>
      <c r="X244">
        <f>+'Tabla 245896'!C240</f>
        <v>13500</v>
      </c>
      <c r="Y244">
        <f>+'Tabla 245897'!C240</f>
        <v>1400</v>
      </c>
      <c r="AB244" s="33">
        <v>42825</v>
      </c>
      <c r="AC244" s="28" t="s">
        <v>1225</v>
      </c>
      <c r="AE244" s="33">
        <v>42849</v>
      </c>
    </row>
    <row r="245" spans="2:31" ht="9.75" customHeight="1" x14ac:dyDescent="0.2">
      <c r="B245" s="30" t="s">
        <v>1224</v>
      </c>
      <c r="C245" t="s">
        <v>7</v>
      </c>
      <c r="D245" t="s">
        <v>171</v>
      </c>
      <c r="E245" s="17" t="s">
        <v>363</v>
      </c>
      <c r="F245" s="17" t="s">
        <v>323</v>
      </c>
      <c r="G245" s="17" t="s">
        <v>1188</v>
      </c>
      <c r="H245" s="17" t="s">
        <v>1020</v>
      </c>
      <c r="I245" s="17" t="s">
        <v>399</v>
      </c>
      <c r="J245" s="17" t="s">
        <v>399</v>
      </c>
      <c r="K245" s="20" t="s">
        <v>1182</v>
      </c>
      <c r="L245" s="21">
        <v>7892</v>
      </c>
      <c r="M245" s="21">
        <v>6838.42</v>
      </c>
      <c r="O245" t="str">
        <f>+'Tabla 245889'!C241</f>
        <v>VALES, PAVO/MOCHILA/ESCOLARES</v>
      </c>
      <c r="Q245">
        <f>+'Tabla 245886'!C245</f>
        <v>0</v>
      </c>
      <c r="R245" s="21">
        <f>+'Tabla 245892'!C241</f>
        <v>13850.886738499999</v>
      </c>
      <c r="S245" s="32">
        <f>+'Tabla 245888'!C241</f>
        <v>3536.4309435000005</v>
      </c>
      <c r="V245">
        <f>+'Tabla 245895'!C241</f>
        <v>1600</v>
      </c>
      <c r="X245">
        <f>+'Tabla 245896'!C241</f>
        <v>13500</v>
      </c>
      <c r="Y245">
        <f>+'Tabla 245897'!C241</f>
        <v>1400</v>
      </c>
      <c r="AB245" s="33">
        <v>42825</v>
      </c>
      <c r="AC245" s="28" t="s">
        <v>1225</v>
      </c>
      <c r="AE245" s="33">
        <v>42849</v>
      </c>
    </row>
    <row r="246" spans="2:31" ht="9.75" customHeight="1" x14ac:dyDescent="0.2">
      <c r="B246" s="30" t="s">
        <v>1224</v>
      </c>
      <c r="C246" t="s">
        <v>7</v>
      </c>
      <c r="D246" t="s">
        <v>171</v>
      </c>
      <c r="E246" s="17" t="s">
        <v>363</v>
      </c>
      <c r="F246" s="17" t="s">
        <v>323</v>
      </c>
      <c r="G246" s="17" t="s">
        <v>1188</v>
      </c>
      <c r="H246" s="17" t="s">
        <v>1021</v>
      </c>
      <c r="I246" s="17" t="s">
        <v>574</v>
      </c>
      <c r="J246" s="17" t="s">
        <v>500</v>
      </c>
      <c r="K246" s="20" t="s">
        <v>1183</v>
      </c>
      <c r="L246" s="21">
        <v>7892</v>
      </c>
      <c r="M246" s="21">
        <v>6838.42</v>
      </c>
      <c r="O246" t="str">
        <f>+'Tabla 245889'!C242</f>
        <v>VALES, PAVO/MOCHILA/ESCOLARES</v>
      </c>
      <c r="Q246">
        <f>+'Tabla 245886'!C246</f>
        <v>0</v>
      </c>
      <c r="R246" s="21">
        <f>+'Tabla 245892'!C242</f>
        <v>14775.219186833332</v>
      </c>
      <c r="S246" s="32">
        <f>+'Tabla 245888'!C242</f>
        <v>3772.4330085000001</v>
      </c>
      <c r="V246">
        <f>+'Tabla 245895'!C242</f>
        <v>1600</v>
      </c>
      <c r="X246">
        <f>+'Tabla 245896'!C242</f>
        <v>13500</v>
      </c>
      <c r="Y246">
        <f>+'Tabla 245897'!C242</f>
        <v>1400</v>
      </c>
      <c r="AB246" s="33">
        <v>42825</v>
      </c>
      <c r="AC246" s="28" t="s">
        <v>1225</v>
      </c>
      <c r="AE246" s="33">
        <v>42849</v>
      </c>
    </row>
    <row r="247" spans="2:31" ht="9.75" customHeight="1" x14ac:dyDescent="0.2">
      <c r="B247" s="30" t="s">
        <v>1224</v>
      </c>
      <c r="C247" t="s">
        <v>7</v>
      </c>
      <c r="D247" t="s">
        <v>171</v>
      </c>
      <c r="E247" s="17" t="s">
        <v>363</v>
      </c>
      <c r="F247" s="17" t="s">
        <v>323</v>
      </c>
      <c r="G247" s="17" t="s">
        <v>1188</v>
      </c>
      <c r="H247" s="17" t="s">
        <v>1022</v>
      </c>
      <c r="I247" s="17" t="s">
        <v>661</v>
      </c>
      <c r="J247" s="17" t="s">
        <v>662</v>
      </c>
      <c r="K247" s="20" t="s">
        <v>1182</v>
      </c>
      <c r="L247" s="21">
        <v>7892</v>
      </c>
      <c r="M247" s="21">
        <v>6838.42</v>
      </c>
      <c r="O247" t="str">
        <f>+'Tabla 245889'!C243</f>
        <v>VALES, PAVO/MOCHILA/ESCOLARES</v>
      </c>
      <c r="Q247">
        <f>+'Tabla 245886'!C247</f>
        <v>0</v>
      </c>
      <c r="R247" s="21">
        <f>+'Tabla 245892'!C243</f>
        <v>13850.886738499999</v>
      </c>
      <c r="S247" s="32">
        <f>+'Tabla 245888'!C243</f>
        <v>3536.4309435000005</v>
      </c>
      <c r="V247">
        <f>+'Tabla 245895'!C243</f>
        <v>1600</v>
      </c>
      <c r="X247">
        <f>+'Tabla 245896'!C243</f>
        <v>13500</v>
      </c>
      <c r="Y247">
        <f>+'Tabla 245897'!C243</f>
        <v>1400</v>
      </c>
      <c r="AB247" s="33">
        <v>42825</v>
      </c>
      <c r="AC247" s="28" t="s">
        <v>1225</v>
      </c>
      <c r="AE247" s="33">
        <v>42849</v>
      </c>
    </row>
    <row r="248" spans="2:31" ht="9.75" customHeight="1" x14ac:dyDescent="0.2">
      <c r="B248" s="30" t="s">
        <v>1224</v>
      </c>
      <c r="C248" t="s">
        <v>7</v>
      </c>
      <c r="D248" t="s">
        <v>171</v>
      </c>
      <c r="E248" s="17" t="s">
        <v>363</v>
      </c>
      <c r="F248" s="17" t="s">
        <v>324</v>
      </c>
      <c r="G248" s="17" t="s">
        <v>1189</v>
      </c>
      <c r="H248" s="17" t="s">
        <v>1023</v>
      </c>
      <c r="I248" s="17" t="s">
        <v>663</v>
      </c>
      <c r="J248" s="17" t="s">
        <v>664</v>
      </c>
      <c r="K248" s="20" t="s">
        <v>1182</v>
      </c>
      <c r="L248" s="21">
        <v>7892</v>
      </c>
      <c r="M248" s="21">
        <v>6838.42</v>
      </c>
      <c r="O248" t="str">
        <f>+'Tabla 245889'!C244</f>
        <v>VALES, PAVO/MOCHILA/ESCOLARES</v>
      </c>
      <c r="Q248">
        <f>+'Tabla 245886'!C248</f>
        <v>0</v>
      </c>
      <c r="R248" s="21">
        <f>+'Tabla 245892'!C244</f>
        <v>12816.887728499998</v>
      </c>
      <c r="S248" s="32">
        <f>+'Tabla 245888'!C244</f>
        <v>3272.4286335000002</v>
      </c>
      <c r="V248">
        <f>+'Tabla 245895'!C244</f>
        <v>1600</v>
      </c>
      <c r="X248">
        <f>+'Tabla 245896'!C244</f>
        <v>13500</v>
      </c>
      <c r="Y248">
        <f>+'Tabla 245897'!C244</f>
        <v>1400</v>
      </c>
      <c r="AB248" s="33">
        <v>42825</v>
      </c>
      <c r="AC248" s="28" t="s">
        <v>1225</v>
      </c>
      <c r="AE248" s="33">
        <v>42849</v>
      </c>
    </row>
    <row r="249" spans="2:31" ht="9.75" customHeight="1" x14ac:dyDescent="0.2">
      <c r="B249" s="30" t="s">
        <v>1224</v>
      </c>
      <c r="C249" t="s">
        <v>7</v>
      </c>
      <c r="D249" t="s">
        <v>171</v>
      </c>
      <c r="E249" s="17" t="s">
        <v>363</v>
      </c>
      <c r="F249" s="17" t="s">
        <v>323</v>
      </c>
      <c r="G249" s="17" t="s">
        <v>1189</v>
      </c>
      <c r="H249" s="17" t="s">
        <v>1024</v>
      </c>
      <c r="I249" s="17" t="s">
        <v>436</v>
      </c>
      <c r="J249" s="17" t="s">
        <v>634</v>
      </c>
      <c r="K249" s="20" t="s">
        <v>1183</v>
      </c>
      <c r="L249" s="21">
        <v>7892</v>
      </c>
      <c r="M249" s="21">
        <v>6838.42</v>
      </c>
      <c r="O249" t="str">
        <f>+'Tabla 245889'!C245</f>
        <v>VALES, PAVO/MOCHILA/ESCOLARES</v>
      </c>
      <c r="Q249">
        <f>+'Tabla 245886'!C249</f>
        <v>0</v>
      </c>
      <c r="R249" s="21">
        <f>+'Tabla 245892'!C245</f>
        <v>15471.131853866667</v>
      </c>
      <c r="S249" s="32">
        <f>+'Tabla 245888'!C245</f>
        <v>3950.1145632000007</v>
      </c>
      <c r="V249">
        <f>+'Tabla 245895'!C245</f>
        <v>1600</v>
      </c>
      <c r="X249">
        <f>+'Tabla 245896'!C245</f>
        <v>13500</v>
      </c>
      <c r="Y249">
        <f>+'Tabla 245897'!C245</f>
        <v>1400</v>
      </c>
      <c r="AB249" s="33">
        <v>42825</v>
      </c>
      <c r="AC249" s="28" t="s">
        <v>1225</v>
      </c>
      <c r="AE249" s="33">
        <v>42849</v>
      </c>
    </row>
    <row r="250" spans="2:31" ht="9.75" customHeight="1" x14ac:dyDescent="0.2">
      <c r="B250" s="30" t="s">
        <v>1224</v>
      </c>
      <c r="C250" t="s">
        <v>7</v>
      </c>
      <c r="D250" t="s">
        <v>171</v>
      </c>
      <c r="E250" s="17" t="s">
        <v>363</v>
      </c>
      <c r="F250" s="17" t="s">
        <v>216</v>
      </c>
      <c r="G250" s="17" t="s">
        <v>1189</v>
      </c>
      <c r="H250" s="17" t="s">
        <v>1025</v>
      </c>
      <c r="I250" s="17" t="s">
        <v>567</v>
      </c>
      <c r="J250" s="17" t="s">
        <v>416</v>
      </c>
      <c r="K250" s="20" t="s">
        <v>1182</v>
      </c>
      <c r="L250" s="21">
        <v>7892</v>
      </c>
      <c r="M250" s="21">
        <v>6838.42</v>
      </c>
      <c r="O250" t="str">
        <f>+'Tabla 245889'!C246</f>
        <v>VALES, PAVO/MOCHILA/ESCOLARES</v>
      </c>
      <c r="Q250">
        <f>+'Tabla 245886'!C250</f>
        <v>0</v>
      </c>
      <c r="R250" s="21">
        <f>+'Tabla 245892'!C246</f>
        <v>14781.799180533335</v>
      </c>
      <c r="S250" s="32">
        <f>+'Tabla 245888'!C246</f>
        <v>3774.1130232000014</v>
      </c>
      <c r="V250">
        <f>+'Tabla 245895'!C246</f>
        <v>1600</v>
      </c>
      <c r="X250">
        <f>+'Tabla 245896'!C246</f>
        <v>13500</v>
      </c>
      <c r="Y250">
        <f>+'Tabla 245897'!C246</f>
        <v>1400</v>
      </c>
      <c r="AB250" s="33">
        <v>42825</v>
      </c>
      <c r="AC250" s="28" t="s">
        <v>1225</v>
      </c>
      <c r="AE250" s="33">
        <v>42849</v>
      </c>
    </row>
    <row r="251" spans="2:31" ht="9.75" customHeight="1" x14ac:dyDescent="0.2">
      <c r="B251" s="30" t="s">
        <v>1224</v>
      </c>
      <c r="C251" t="s">
        <v>7</v>
      </c>
      <c r="D251" t="s">
        <v>171</v>
      </c>
      <c r="E251" s="17" t="s">
        <v>363</v>
      </c>
      <c r="F251" s="17" t="s">
        <v>313</v>
      </c>
      <c r="G251" s="17" t="s">
        <v>1192</v>
      </c>
      <c r="H251" s="17" t="s">
        <v>1026</v>
      </c>
      <c r="I251" s="17" t="s">
        <v>665</v>
      </c>
      <c r="J251" s="17" t="s">
        <v>401</v>
      </c>
      <c r="K251" s="20" t="s">
        <v>1183</v>
      </c>
      <c r="L251" s="21">
        <v>7892</v>
      </c>
      <c r="M251" s="21">
        <v>6838.42</v>
      </c>
      <c r="O251" t="str">
        <f>+'Tabla 245889'!C247</f>
        <v>VALES, PAVO/MOCHILA/ESCOLARES</v>
      </c>
      <c r="Q251">
        <f>+'Tabla 245886'!C251</f>
        <v>0</v>
      </c>
      <c r="R251" s="21">
        <f>+'Tabla 245892'!C247</f>
        <v>15471.131853866667</v>
      </c>
      <c r="S251" s="32">
        <f>+'Tabla 245888'!C247</f>
        <v>3950.1145632000007</v>
      </c>
      <c r="V251">
        <f>+'Tabla 245895'!C247</f>
        <v>1600</v>
      </c>
      <c r="X251">
        <f>+'Tabla 245896'!C247</f>
        <v>13500</v>
      </c>
      <c r="Y251">
        <f>+'Tabla 245897'!C247</f>
        <v>1400</v>
      </c>
      <c r="AB251" s="33">
        <v>42825</v>
      </c>
      <c r="AC251" s="28" t="s">
        <v>1225</v>
      </c>
      <c r="AE251" s="33">
        <v>42849</v>
      </c>
    </row>
    <row r="252" spans="2:31" ht="9.75" customHeight="1" x14ac:dyDescent="0.2">
      <c r="B252" s="30" t="s">
        <v>1224</v>
      </c>
      <c r="C252" t="s">
        <v>7</v>
      </c>
      <c r="D252" t="s">
        <v>171</v>
      </c>
      <c r="E252" s="17" t="s">
        <v>363</v>
      </c>
      <c r="F252" s="17" t="s">
        <v>325</v>
      </c>
      <c r="G252" s="17" t="s">
        <v>1194</v>
      </c>
      <c r="H252" s="17" t="s">
        <v>1027</v>
      </c>
      <c r="I252" s="17" t="s">
        <v>526</v>
      </c>
      <c r="J252" s="17" t="s">
        <v>399</v>
      </c>
      <c r="K252" s="20" t="s">
        <v>1182</v>
      </c>
      <c r="L252" s="21">
        <v>7892</v>
      </c>
      <c r="M252" s="21">
        <v>6838.42</v>
      </c>
      <c r="O252" t="str">
        <f>+'Tabla 245889'!C248</f>
        <v>VALES, PAVO/MOCHILA/ESCOLARES</v>
      </c>
      <c r="Q252">
        <f>+'Tabla 245886'!C252</f>
        <v>0</v>
      </c>
      <c r="R252" s="21">
        <f>+'Tabla 245892'!C248</f>
        <v>13084.787471999998</v>
      </c>
      <c r="S252" s="32">
        <f>+'Tabla 245888'!C248</f>
        <v>3340.829232</v>
      </c>
      <c r="V252">
        <f>+'Tabla 245895'!C248</f>
        <v>1600</v>
      </c>
      <c r="X252">
        <f>+'Tabla 245896'!C248</f>
        <v>13500</v>
      </c>
      <c r="Y252">
        <f>+'Tabla 245897'!C248</f>
        <v>1400</v>
      </c>
      <c r="AB252" s="33">
        <v>42825</v>
      </c>
      <c r="AC252" s="28" t="s">
        <v>1225</v>
      </c>
      <c r="AE252" s="33">
        <v>42849</v>
      </c>
    </row>
    <row r="253" spans="2:31" ht="9.75" customHeight="1" x14ac:dyDescent="0.2">
      <c r="B253" s="30" t="s">
        <v>1224</v>
      </c>
      <c r="C253" t="s">
        <v>7</v>
      </c>
      <c r="D253" t="s">
        <v>171</v>
      </c>
      <c r="E253" s="17" t="s">
        <v>363</v>
      </c>
      <c r="F253" s="17" t="s">
        <v>326</v>
      </c>
      <c r="G253" s="17" t="s">
        <v>1194</v>
      </c>
      <c r="H253" s="17" t="s">
        <v>1028</v>
      </c>
      <c r="I253" s="17" t="s">
        <v>666</v>
      </c>
      <c r="J253" s="17" t="s">
        <v>413</v>
      </c>
      <c r="K253" s="20" t="s">
        <v>1182</v>
      </c>
      <c r="L253" s="21">
        <v>7892</v>
      </c>
      <c r="M253" s="21">
        <v>6838.42</v>
      </c>
      <c r="O253" t="str">
        <f>+'Tabla 245889'!C249</f>
        <v>VALES, PAVO/MOCHILA/ESCOLARES</v>
      </c>
      <c r="Q253">
        <f>+'Tabla 245886'!C253</f>
        <v>0</v>
      </c>
      <c r="R253" s="21">
        <f>+'Tabla 245892'!C249</f>
        <v>13084.787471999998</v>
      </c>
      <c r="S253" s="32">
        <f>+'Tabla 245888'!C249</f>
        <v>3340.829232</v>
      </c>
      <c r="V253">
        <f>+'Tabla 245895'!C249</f>
        <v>1600</v>
      </c>
      <c r="X253">
        <f>+'Tabla 245896'!C249</f>
        <v>13500</v>
      </c>
      <c r="Y253">
        <f>+'Tabla 245897'!C249</f>
        <v>1400</v>
      </c>
      <c r="AB253" s="33">
        <v>42825</v>
      </c>
      <c r="AC253" s="28" t="s">
        <v>1225</v>
      </c>
      <c r="AE253" s="33">
        <v>42849</v>
      </c>
    </row>
    <row r="254" spans="2:31" ht="9.75" customHeight="1" x14ac:dyDescent="0.2">
      <c r="B254" s="30" t="s">
        <v>1224</v>
      </c>
      <c r="C254" t="s">
        <v>7</v>
      </c>
      <c r="D254" t="s">
        <v>171</v>
      </c>
      <c r="E254" s="17" t="s">
        <v>363</v>
      </c>
      <c r="F254" s="17" t="s">
        <v>327</v>
      </c>
      <c r="G254" s="17" t="s">
        <v>1194</v>
      </c>
      <c r="H254" s="17" t="s">
        <v>1029</v>
      </c>
      <c r="I254" s="17" t="s">
        <v>479</v>
      </c>
      <c r="J254" s="17" t="s">
        <v>667</v>
      </c>
      <c r="K254" s="20" t="s">
        <v>1182</v>
      </c>
      <c r="L254" s="21">
        <v>7892</v>
      </c>
      <c r="M254" s="21">
        <v>6838.42</v>
      </c>
      <c r="O254" t="str">
        <f>+'Tabla 245889'!C250</f>
        <v>VALES, PAVO/MOCHILA/ESCOLARES</v>
      </c>
      <c r="Q254">
        <f>+'Tabla 245886'!C254</f>
        <v>0</v>
      </c>
      <c r="R254" s="21">
        <f>+'Tabla 245892'!C250</f>
        <v>12740.121135333331</v>
      </c>
      <c r="S254" s="32">
        <f>+'Tabla 245888'!C250</f>
        <v>3252.8284620000004</v>
      </c>
      <c r="V254">
        <f>+'Tabla 245895'!C250</f>
        <v>1600</v>
      </c>
      <c r="X254">
        <f>+'Tabla 245896'!C250</f>
        <v>13500</v>
      </c>
      <c r="Y254">
        <f>+'Tabla 245897'!C250</f>
        <v>1400</v>
      </c>
      <c r="AB254" s="33">
        <v>42825</v>
      </c>
      <c r="AC254" s="28" t="s">
        <v>1225</v>
      </c>
      <c r="AE254" s="33">
        <v>42849</v>
      </c>
    </row>
    <row r="255" spans="2:31" ht="9.75" customHeight="1" x14ac:dyDescent="0.2">
      <c r="B255" s="30" t="s">
        <v>1224</v>
      </c>
      <c r="C255" t="s">
        <v>7</v>
      </c>
      <c r="D255" t="s">
        <v>171</v>
      </c>
      <c r="E255" s="17" t="s">
        <v>363</v>
      </c>
      <c r="F255" s="17" t="s">
        <v>323</v>
      </c>
      <c r="G255" s="17" t="s">
        <v>1194</v>
      </c>
      <c r="H255" s="17" t="s">
        <v>1030</v>
      </c>
      <c r="I255" s="17" t="s">
        <v>668</v>
      </c>
      <c r="J255" s="17" t="s">
        <v>569</v>
      </c>
      <c r="K255" s="20" t="s">
        <v>1182</v>
      </c>
      <c r="L255" s="21">
        <v>7892</v>
      </c>
      <c r="M255" s="21">
        <v>6838.42</v>
      </c>
      <c r="O255" t="str">
        <f>+'Tabla 245889'!C251</f>
        <v>VALES, PAVO/MOCHILA/ESCOLARES</v>
      </c>
      <c r="Q255">
        <f>+'Tabla 245886'!C255</f>
        <v>0</v>
      </c>
      <c r="R255" s="21">
        <f>+'Tabla 245892'!C251</f>
        <v>13084.787471999998</v>
      </c>
      <c r="S255" s="32">
        <f>+'Tabla 245888'!C251</f>
        <v>3340.829232</v>
      </c>
      <c r="V255">
        <f>+'Tabla 245895'!C251</f>
        <v>1600</v>
      </c>
      <c r="X255">
        <f>+'Tabla 245896'!C251</f>
        <v>13500</v>
      </c>
      <c r="Y255">
        <f>+'Tabla 245897'!C251</f>
        <v>1400</v>
      </c>
      <c r="AB255" s="33">
        <v>42825</v>
      </c>
      <c r="AC255" s="28" t="s">
        <v>1225</v>
      </c>
      <c r="AE255" s="33">
        <v>42849</v>
      </c>
    </row>
    <row r="256" spans="2:31" ht="9.75" customHeight="1" x14ac:dyDescent="0.2">
      <c r="B256" s="30" t="s">
        <v>1224</v>
      </c>
      <c r="C256" t="s">
        <v>7</v>
      </c>
      <c r="D256" t="s">
        <v>171</v>
      </c>
      <c r="E256" s="17" t="s">
        <v>363</v>
      </c>
      <c r="F256" s="17" t="s">
        <v>327</v>
      </c>
      <c r="G256" s="17" t="s">
        <v>1194</v>
      </c>
      <c r="H256" s="17" t="s">
        <v>1031</v>
      </c>
      <c r="I256" s="17" t="s">
        <v>471</v>
      </c>
      <c r="J256" s="17" t="s">
        <v>396</v>
      </c>
      <c r="K256" s="20" t="s">
        <v>1183</v>
      </c>
      <c r="L256" s="21">
        <v>7892</v>
      </c>
      <c r="M256" s="21">
        <v>6838.42</v>
      </c>
      <c r="O256" t="str">
        <f>+'Tabla 245889'!C252</f>
        <v>VALES, PAVO/MOCHILA/ESCOLARES</v>
      </c>
      <c r="Q256">
        <f>+'Tabla 245886'!C256</f>
        <v>0</v>
      </c>
      <c r="R256" s="21">
        <f>+'Tabla 245892'!C252</f>
        <v>13084.787471999998</v>
      </c>
      <c r="S256" s="32">
        <f>+'Tabla 245888'!C252</f>
        <v>3340.829232</v>
      </c>
      <c r="V256">
        <f>+'Tabla 245895'!C252</f>
        <v>1600</v>
      </c>
      <c r="X256">
        <f>+'Tabla 245896'!C252</f>
        <v>13500</v>
      </c>
      <c r="Y256">
        <f>+'Tabla 245897'!C252</f>
        <v>1400</v>
      </c>
      <c r="AB256" s="33">
        <v>42825</v>
      </c>
      <c r="AC256" s="28" t="s">
        <v>1225</v>
      </c>
      <c r="AE256" s="33">
        <v>42849</v>
      </c>
    </row>
    <row r="257" spans="2:31" ht="9.75" customHeight="1" x14ac:dyDescent="0.2">
      <c r="B257" s="30" t="s">
        <v>1224</v>
      </c>
      <c r="C257" t="s">
        <v>7</v>
      </c>
      <c r="D257" t="s">
        <v>171</v>
      </c>
      <c r="E257" s="17" t="s">
        <v>363</v>
      </c>
      <c r="F257" s="17" t="s">
        <v>327</v>
      </c>
      <c r="G257" s="17" t="s">
        <v>1194</v>
      </c>
      <c r="H257" s="17" t="s">
        <v>1032</v>
      </c>
      <c r="I257" s="17" t="s">
        <v>380</v>
      </c>
      <c r="J257" s="17" t="s">
        <v>655</v>
      </c>
      <c r="K257" s="20" t="s">
        <v>1183</v>
      </c>
      <c r="L257" s="21">
        <v>7892</v>
      </c>
      <c r="M257" s="21">
        <v>6838.42</v>
      </c>
      <c r="O257" t="str">
        <f>+'Tabla 245889'!C253</f>
        <v>VALES, PAVO/MOCHILA/ESCOLARES</v>
      </c>
      <c r="Q257">
        <f>+'Tabla 245886'!C257</f>
        <v>0</v>
      </c>
      <c r="R257" s="21">
        <f>+'Tabla 245892'!C253</f>
        <v>12740.121135333331</v>
      </c>
      <c r="S257" s="32">
        <f>+'Tabla 245888'!C253</f>
        <v>3252.8284620000004</v>
      </c>
      <c r="V257">
        <f>+'Tabla 245895'!C253</f>
        <v>1600</v>
      </c>
      <c r="X257">
        <f>+'Tabla 245896'!C253</f>
        <v>13500</v>
      </c>
      <c r="Y257">
        <f>+'Tabla 245897'!C253</f>
        <v>1400</v>
      </c>
      <c r="AB257" s="33">
        <v>42825</v>
      </c>
      <c r="AC257" s="28" t="s">
        <v>1225</v>
      </c>
      <c r="AE257" s="33">
        <v>42849</v>
      </c>
    </row>
    <row r="258" spans="2:31" ht="9.75" customHeight="1" x14ac:dyDescent="0.2">
      <c r="B258" s="30" t="s">
        <v>1224</v>
      </c>
      <c r="C258" t="s">
        <v>7</v>
      </c>
      <c r="D258" t="s">
        <v>171</v>
      </c>
      <c r="E258" s="17" t="s">
        <v>363</v>
      </c>
      <c r="F258" s="17" t="s">
        <v>323</v>
      </c>
      <c r="G258" s="17" t="s">
        <v>1194</v>
      </c>
      <c r="H258" s="17" t="s">
        <v>1026</v>
      </c>
      <c r="I258" s="17" t="s">
        <v>591</v>
      </c>
      <c r="J258" s="17" t="s">
        <v>669</v>
      </c>
      <c r="K258" s="20" t="s">
        <v>1183</v>
      </c>
      <c r="L258" s="21">
        <v>7892</v>
      </c>
      <c r="M258" s="21">
        <v>6838.42</v>
      </c>
      <c r="O258" t="str">
        <f>+'Tabla 245889'!C254</f>
        <v>VALES, PAVO/MOCHILA/ESCOLARES</v>
      </c>
      <c r="Q258">
        <f>+'Tabla 245886'!C258</f>
        <v>0</v>
      </c>
      <c r="R258" s="21">
        <f>+'Tabla 245892'!C254</f>
        <v>12050.788461999999</v>
      </c>
      <c r="S258" s="32">
        <f>+'Tabla 245888'!C254</f>
        <v>3076.8269220000002</v>
      </c>
      <c r="V258">
        <f>+'Tabla 245895'!C254</f>
        <v>1600</v>
      </c>
      <c r="X258">
        <f>+'Tabla 245896'!C254</f>
        <v>13500</v>
      </c>
      <c r="Y258">
        <f>+'Tabla 245897'!C254</f>
        <v>1400</v>
      </c>
      <c r="AB258" s="33">
        <v>42825</v>
      </c>
      <c r="AC258" s="28" t="s">
        <v>1225</v>
      </c>
      <c r="AE258" s="33">
        <v>42849</v>
      </c>
    </row>
    <row r="259" spans="2:31" ht="9.75" customHeight="1" x14ac:dyDescent="0.2">
      <c r="B259" s="30" t="s">
        <v>1224</v>
      </c>
      <c r="C259" t="s">
        <v>7</v>
      </c>
      <c r="D259" t="s">
        <v>171</v>
      </c>
      <c r="E259" s="17" t="s">
        <v>363</v>
      </c>
      <c r="F259" s="17" t="s">
        <v>323</v>
      </c>
      <c r="G259" s="17" t="s">
        <v>1194</v>
      </c>
      <c r="H259" s="17" t="s">
        <v>1033</v>
      </c>
      <c r="I259" s="17" t="s">
        <v>388</v>
      </c>
      <c r="J259" s="17" t="s">
        <v>408</v>
      </c>
      <c r="K259" s="20" t="s">
        <v>1183</v>
      </c>
      <c r="L259" s="21">
        <v>7892</v>
      </c>
      <c r="M259" s="21">
        <v>6838.42</v>
      </c>
      <c r="O259" t="str">
        <f>+'Tabla 245889'!C255</f>
        <v>VALES, PAVO/MOCHILA/ESCOLARES</v>
      </c>
      <c r="Q259">
        <f>+'Tabla 245886'!C259</f>
        <v>0</v>
      </c>
      <c r="R259" s="21">
        <f>+'Tabla 245892'!C255</f>
        <v>13429.453808666667</v>
      </c>
      <c r="S259" s="32">
        <f>+'Tabla 245888'!C255</f>
        <v>3428.8300020000006</v>
      </c>
      <c r="V259">
        <f>+'Tabla 245895'!C255</f>
        <v>1600</v>
      </c>
      <c r="X259">
        <f>+'Tabla 245896'!C255</f>
        <v>13500</v>
      </c>
      <c r="Y259">
        <f>+'Tabla 245897'!C255</f>
        <v>1400</v>
      </c>
      <c r="AB259" s="33">
        <v>42825</v>
      </c>
      <c r="AC259" s="28" t="s">
        <v>1225</v>
      </c>
      <c r="AE259" s="33">
        <v>42849</v>
      </c>
    </row>
    <row r="260" spans="2:31" ht="9.75" customHeight="1" x14ac:dyDescent="0.2">
      <c r="B260" s="30" t="s">
        <v>1224</v>
      </c>
      <c r="C260" t="s">
        <v>7</v>
      </c>
      <c r="D260" t="s">
        <v>171</v>
      </c>
      <c r="E260" s="17" t="s">
        <v>363</v>
      </c>
      <c r="F260" s="17" t="s">
        <v>323</v>
      </c>
      <c r="G260" s="17" t="s">
        <v>1194</v>
      </c>
      <c r="H260" s="17" t="s">
        <v>1034</v>
      </c>
      <c r="I260" s="17" t="s">
        <v>670</v>
      </c>
      <c r="J260" s="17" t="s">
        <v>671</v>
      </c>
      <c r="K260" s="20" t="s">
        <v>1182</v>
      </c>
      <c r="L260" s="21">
        <v>7892</v>
      </c>
      <c r="M260" s="21">
        <v>6838.42</v>
      </c>
      <c r="O260" t="str">
        <f>+'Tabla 245889'!C256</f>
        <v>VALES, PAVO/MOCHILA/ESCOLARES</v>
      </c>
      <c r="Q260">
        <f>+'Tabla 245886'!C260</f>
        <v>0</v>
      </c>
      <c r="R260" s="21">
        <f>+'Tabla 245892'!C256</f>
        <v>13084.787471999998</v>
      </c>
      <c r="S260" s="32">
        <f>+'Tabla 245888'!C256</f>
        <v>3340.829232</v>
      </c>
      <c r="V260">
        <f>+'Tabla 245895'!C256</f>
        <v>1600</v>
      </c>
      <c r="X260">
        <f>+'Tabla 245896'!C256</f>
        <v>13500</v>
      </c>
      <c r="Y260">
        <f>+'Tabla 245897'!C256</f>
        <v>1400</v>
      </c>
      <c r="AB260" s="33">
        <v>42825</v>
      </c>
      <c r="AC260" s="28" t="s">
        <v>1225</v>
      </c>
      <c r="AE260" s="33">
        <v>42849</v>
      </c>
    </row>
    <row r="261" spans="2:31" ht="9.75" customHeight="1" x14ac:dyDescent="0.2">
      <c r="B261" s="30" t="s">
        <v>1224</v>
      </c>
      <c r="C261" t="s">
        <v>7</v>
      </c>
      <c r="D261" t="s">
        <v>171</v>
      </c>
      <c r="E261" s="17" t="s">
        <v>363</v>
      </c>
      <c r="F261" s="17" t="s">
        <v>328</v>
      </c>
      <c r="G261" s="17" t="s">
        <v>1196</v>
      </c>
      <c r="H261" s="17" t="s">
        <v>1035</v>
      </c>
      <c r="I261" s="17" t="s">
        <v>625</v>
      </c>
      <c r="J261" s="17" t="s">
        <v>456</v>
      </c>
      <c r="K261" s="20" t="s">
        <v>1183</v>
      </c>
      <c r="L261" s="21">
        <v>7892</v>
      </c>
      <c r="M261" s="21">
        <v>6838.42</v>
      </c>
      <c r="O261" t="str">
        <f>+'Tabla 245889'!C257</f>
        <v>VALES, PAVO/MOCHILA/ESCOLARES</v>
      </c>
      <c r="Q261">
        <f>+'Tabla 245886'!C261</f>
        <v>0</v>
      </c>
      <c r="R261" s="21">
        <f>+'Tabla 245892'!C257</f>
        <v>13084.787471999998</v>
      </c>
      <c r="S261" s="32">
        <f>+'Tabla 245888'!C257</f>
        <v>3340.829232</v>
      </c>
      <c r="V261">
        <f>+'Tabla 245895'!C257</f>
        <v>1600</v>
      </c>
      <c r="X261">
        <f>+'Tabla 245896'!C257</f>
        <v>13500</v>
      </c>
      <c r="Y261">
        <f>+'Tabla 245897'!C257</f>
        <v>1400</v>
      </c>
      <c r="AB261" s="33">
        <v>42825</v>
      </c>
      <c r="AC261" s="28" t="s">
        <v>1225</v>
      </c>
      <c r="AE261" s="33">
        <v>42849</v>
      </c>
    </row>
    <row r="262" spans="2:31" ht="9.75" customHeight="1" x14ac:dyDescent="0.2">
      <c r="B262" s="30" t="s">
        <v>1224</v>
      </c>
      <c r="C262" t="s">
        <v>7</v>
      </c>
      <c r="D262" t="s">
        <v>171</v>
      </c>
      <c r="E262" s="17" t="s">
        <v>363</v>
      </c>
      <c r="F262" s="17" t="s">
        <v>310</v>
      </c>
      <c r="G262" s="17" t="s">
        <v>1197</v>
      </c>
      <c r="H262" s="17" t="s">
        <v>1036</v>
      </c>
      <c r="I262" s="17" t="s">
        <v>633</v>
      </c>
      <c r="J262" s="17" t="s">
        <v>672</v>
      </c>
      <c r="K262" s="20" t="s">
        <v>1183</v>
      </c>
      <c r="L262" s="21">
        <v>7892</v>
      </c>
      <c r="M262" s="21">
        <v>6838.42</v>
      </c>
      <c r="O262" t="str">
        <f>+'Tabla 245889'!C258</f>
        <v>VALES, PAVO/MOCHILA/ESCOLARES</v>
      </c>
      <c r="Q262">
        <f>+'Tabla 245886'!C262</f>
        <v>0</v>
      </c>
      <c r="R262" s="21">
        <f>+'Tabla 245892'!C258</f>
        <v>13084.787471999998</v>
      </c>
      <c r="S262" s="32">
        <f>+'Tabla 245888'!C258</f>
        <v>3340.829232</v>
      </c>
      <c r="V262">
        <f>+'Tabla 245895'!C258</f>
        <v>1600</v>
      </c>
      <c r="X262">
        <f>+'Tabla 245896'!C258</f>
        <v>13500</v>
      </c>
      <c r="Y262">
        <f>+'Tabla 245897'!C258</f>
        <v>1400</v>
      </c>
      <c r="AB262" s="33">
        <v>42825</v>
      </c>
      <c r="AC262" s="28" t="s">
        <v>1225</v>
      </c>
      <c r="AE262" s="33">
        <v>42849</v>
      </c>
    </row>
    <row r="263" spans="2:31" ht="9.75" customHeight="1" x14ac:dyDescent="0.2">
      <c r="B263" s="30" t="s">
        <v>1224</v>
      </c>
      <c r="C263" t="s">
        <v>7</v>
      </c>
      <c r="D263" t="s">
        <v>171</v>
      </c>
      <c r="E263" s="17" t="s">
        <v>363</v>
      </c>
      <c r="F263" s="17" t="s">
        <v>329</v>
      </c>
      <c r="G263" s="17" t="s">
        <v>1199</v>
      </c>
      <c r="H263" s="17" t="s">
        <v>1037</v>
      </c>
      <c r="I263" s="17" t="s">
        <v>633</v>
      </c>
      <c r="J263" s="17" t="s">
        <v>431</v>
      </c>
      <c r="K263" s="20" t="s">
        <v>1182</v>
      </c>
      <c r="L263" s="21">
        <v>7892</v>
      </c>
      <c r="M263" s="21">
        <v>6838.42</v>
      </c>
      <c r="O263" t="str">
        <f>+'Tabla 245889'!C259</f>
        <v>VALES, PAVO/MOCHILA/ESCOLARES</v>
      </c>
      <c r="Q263">
        <f>+'Tabla 245886'!C263</f>
        <v>0</v>
      </c>
      <c r="R263" s="21">
        <f>+'Tabla 245892'!C259</f>
        <v>13084.787471999998</v>
      </c>
      <c r="S263" s="32">
        <f>+'Tabla 245888'!C259</f>
        <v>3340.829232</v>
      </c>
      <c r="V263">
        <f>+'Tabla 245895'!C259</f>
        <v>1600</v>
      </c>
      <c r="X263">
        <f>+'Tabla 245896'!C259</f>
        <v>13500</v>
      </c>
      <c r="Y263">
        <f>+'Tabla 245897'!C259</f>
        <v>1400</v>
      </c>
      <c r="AB263" s="33">
        <v>42825</v>
      </c>
      <c r="AC263" s="28" t="s">
        <v>1225</v>
      </c>
      <c r="AE263" s="33">
        <v>42849</v>
      </c>
    </row>
    <row r="264" spans="2:31" ht="9.75" customHeight="1" x14ac:dyDescent="0.2">
      <c r="B264" s="30" t="s">
        <v>1224</v>
      </c>
      <c r="C264" t="s">
        <v>7</v>
      </c>
      <c r="D264" t="s">
        <v>171</v>
      </c>
      <c r="E264" s="17" t="s">
        <v>363</v>
      </c>
      <c r="F264" s="17" t="s">
        <v>330</v>
      </c>
      <c r="G264" s="17" t="s">
        <v>1200</v>
      </c>
      <c r="H264" s="17" t="s">
        <v>1038</v>
      </c>
      <c r="I264" s="17" t="s">
        <v>673</v>
      </c>
      <c r="J264" s="17" t="s">
        <v>674</v>
      </c>
      <c r="K264" s="20" t="s">
        <v>1183</v>
      </c>
      <c r="L264" s="21">
        <v>7892</v>
      </c>
      <c r="M264" s="21">
        <v>6838.42</v>
      </c>
      <c r="O264" t="str">
        <f>+'Tabla 245889'!C260</f>
        <v>VALES, PAVO/MOCHILA/ESCOLARES</v>
      </c>
      <c r="Q264">
        <f>+'Tabla 245886'!C264</f>
        <v>0</v>
      </c>
      <c r="R264" s="21">
        <f>+'Tabla 245892'!C260</f>
        <v>13084.787471999998</v>
      </c>
      <c r="S264" s="32">
        <f>+'Tabla 245888'!C260</f>
        <v>3340.829232</v>
      </c>
      <c r="V264">
        <f>+'Tabla 245895'!C260</f>
        <v>1600</v>
      </c>
      <c r="X264">
        <f>+'Tabla 245896'!C260</f>
        <v>13500</v>
      </c>
      <c r="Y264">
        <f>+'Tabla 245897'!C260</f>
        <v>1400</v>
      </c>
      <c r="AB264" s="33">
        <v>42825</v>
      </c>
      <c r="AC264" s="28" t="s">
        <v>1225</v>
      </c>
      <c r="AE264" s="33">
        <v>42849</v>
      </c>
    </row>
    <row r="265" spans="2:31" ht="9.75" customHeight="1" x14ac:dyDescent="0.2">
      <c r="B265" s="30" t="s">
        <v>1224</v>
      </c>
      <c r="C265" t="s">
        <v>7</v>
      </c>
      <c r="D265" t="s">
        <v>171</v>
      </c>
      <c r="E265" s="17" t="s">
        <v>363</v>
      </c>
      <c r="F265" s="17" t="s">
        <v>323</v>
      </c>
      <c r="G265" s="17" t="s">
        <v>1200</v>
      </c>
      <c r="H265" s="17" t="s">
        <v>1039</v>
      </c>
      <c r="I265" s="17" t="s">
        <v>560</v>
      </c>
      <c r="J265" s="17" t="s">
        <v>675</v>
      </c>
      <c r="K265" s="20" t="s">
        <v>1183</v>
      </c>
      <c r="L265" s="21">
        <v>7892</v>
      </c>
      <c r="M265" s="21">
        <v>6838.42</v>
      </c>
      <c r="O265" t="str">
        <f>+'Tabla 245889'!C261</f>
        <v>VALES, PAVO/MOCHILA/ESCOLARES</v>
      </c>
      <c r="Q265">
        <f>+'Tabla 245886'!C265</f>
        <v>0</v>
      </c>
      <c r="R265" s="21">
        <f>+'Tabla 245892'!C261</f>
        <v>12740.121135333331</v>
      </c>
      <c r="S265" s="32">
        <f>+'Tabla 245888'!C261</f>
        <v>3252.8284620000004</v>
      </c>
      <c r="V265">
        <f>+'Tabla 245895'!C261</f>
        <v>1600</v>
      </c>
      <c r="X265">
        <f>+'Tabla 245896'!C261</f>
        <v>13500</v>
      </c>
      <c r="Y265">
        <f>+'Tabla 245897'!C261</f>
        <v>1400</v>
      </c>
      <c r="AB265" s="33">
        <v>42825</v>
      </c>
      <c r="AC265" s="28" t="s">
        <v>1225</v>
      </c>
      <c r="AE265" s="33">
        <v>42849</v>
      </c>
    </row>
    <row r="266" spans="2:31" ht="9.75" customHeight="1" x14ac:dyDescent="0.2">
      <c r="B266" s="30" t="s">
        <v>1224</v>
      </c>
      <c r="C266" t="s">
        <v>7</v>
      </c>
      <c r="D266" t="s">
        <v>171</v>
      </c>
      <c r="E266" s="17" t="s">
        <v>363</v>
      </c>
      <c r="F266" s="17" t="s">
        <v>331</v>
      </c>
      <c r="G266" s="17" t="s">
        <v>1200</v>
      </c>
      <c r="H266" s="17" t="s">
        <v>1040</v>
      </c>
      <c r="I266" s="17" t="s">
        <v>471</v>
      </c>
      <c r="J266" s="17" t="s">
        <v>409</v>
      </c>
      <c r="K266" s="20" t="s">
        <v>1183</v>
      </c>
      <c r="L266" s="21">
        <v>7892</v>
      </c>
      <c r="M266" s="21">
        <v>6838.42</v>
      </c>
      <c r="O266" t="str">
        <f>+'Tabla 245889'!C262</f>
        <v>VALES, PAVO/MOCHILA/ESCOLARES</v>
      </c>
      <c r="Q266">
        <f>+'Tabla 245886'!C266</f>
        <v>0</v>
      </c>
      <c r="R266" s="21">
        <f>+'Tabla 245892'!C262</f>
        <v>12740.121135333331</v>
      </c>
      <c r="S266" s="32">
        <f>+'Tabla 245888'!C262</f>
        <v>3252.8284620000004</v>
      </c>
      <c r="V266">
        <f>+'Tabla 245895'!C262</f>
        <v>1600</v>
      </c>
      <c r="X266">
        <f>+'Tabla 245896'!C262</f>
        <v>13500</v>
      </c>
      <c r="Y266">
        <f>+'Tabla 245897'!C262</f>
        <v>1400</v>
      </c>
      <c r="AB266" s="33">
        <v>42825</v>
      </c>
      <c r="AC266" s="28" t="s">
        <v>1225</v>
      </c>
      <c r="AE266" s="33">
        <v>42849</v>
      </c>
    </row>
    <row r="267" spans="2:31" ht="9.75" customHeight="1" x14ac:dyDescent="0.2">
      <c r="B267" s="30" t="s">
        <v>1224</v>
      </c>
      <c r="C267" t="s">
        <v>7</v>
      </c>
      <c r="D267" t="s">
        <v>171</v>
      </c>
      <c r="E267" s="17" t="s">
        <v>363</v>
      </c>
      <c r="F267" s="17" t="s">
        <v>323</v>
      </c>
      <c r="G267" s="17" t="s">
        <v>1200</v>
      </c>
      <c r="H267" s="17" t="s">
        <v>796</v>
      </c>
      <c r="I267" s="17" t="s">
        <v>676</v>
      </c>
      <c r="J267" s="17" t="s">
        <v>413</v>
      </c>
      <c r="K267" s="20" t="s">
        <v>1182</v>
      </c>
      <c r="L267" s="21">
        <v>7892</v>
      </c>
      <c r="M267" s="21">
        <v>6838.42</v>
      </c>
      <c r="O267" t="str">
        <f>+'Tabla 245889'!C263</f>
        <v>VALES, PAVO/MOCHILA/ESCOLARES</v>
      </c>
      <c r="Q267">
        <f>+'Tabla 245886'!C267</f>
        <v>0</v>
      </c>
      <c r="R267" s="21">
        <f>+'Tabla 245892'!C263</f>
        <v>12740.121135333331</v>
      </c>
      <c r="S267" s="32">
        <f>+'Tabla 245888'!C263</f>
        <v>3252.8284620000004</v>
      </c>
      <c r="V267">
        <f>+'Tabla 245895'!C263</f>
        <v>1600</v>
      </c>
      <c r="X267">
        <f>+'Tabla 245896'!C263</f>
        <v>13500</v>
      </c>
      <c r="Y267">
        <f>+'Tabla 245897'!C263</f>
        <v>1400</v>
      </c>
      <c r="AB267" s="33">
        <v>42825</v>
      </c>
      <c r="AC267" s="28" t="s">
        <v>1225</v>
      </c>
      <c r="AE267" s="33">
        <v>42849</v>
      </c>
    </row>
    <row r="268" spans="2:31" ht="9.75" customHeight="1" x14ac:dyDescent="0.2">
      <c r="B268" s="30" t="s">
        <v>1224</v>
      </c>
      <c r="C268" t="s">
        <v>7</v>
      </c>
      <c r="D268" t="s">
        <v>171</v>
      </c>
      <c r="E268" s="17" t="s">
        <v>363</v>
      </c>
      <c r="F268" s="17" t="s">
        <v>330</v>
      </c>
      <c r="G268" s="17" t="s">
        <v>1200</v>
      </c>
      <c r="H268" s="17" t="s">
        <v>1041</v>
      </c>
      <c r="I268" s="17" t="s">
        <v>677</v>
      </c>
      <c r="J268" s="17" t="s">
        <v>677</v>
      </c>
      <c r="K268" s="20" t="s">
        <v>1183</v>
      </c>
      <c r="L268" s="21">
        <v>7892</v>
      </c>
      <c r="M268" s="21">
        <v>6838.42</v>
      </c>
      <c r="O268" t="str">
        <f>+'Tabla 245889'!C264</f>
        <v>VALES, PAVO/MOCHILA/ESCOLARES</v>
      </c>
      <c r="Q268">
        <f>+'Tabla 245886'!C268</f>
        <v>0</v>
      </c>
      <c r="R268" s="21">
        <f>+'Tabla 245892'!C264</f>
        <v>13429.453808666667</v>
      </c>
      <c r="S268" s="32">
        <f>+'Tabla 245888'!C264</f>
        <v>3428.8300020000006</v>
      </c>
      <c r="V268">
        <f>+'Tabla 245895'!C264</f>
        <v>1600</v>
      </c>
      <c r="X268">
        <f>+'Tabla 245896'!C264</f>
        <v>13500</v>
      </c>
      <c r="Y268">
        <f>+'Tabla 245897'!C264</f>
        <v>1400</v>
      </c>
      <c r="AB268" s="33">
        <v>42825</v>
      </c>
      <c r="AC268" s="28" t="s">
        <v>1225</v>
      </c>
      <c r="AE268" s="33">
        <v>42849</v>
      </c>
    </row>
    <row r="269" spans="2:31" ht="9.75" customHeight="1" x14ac:dyDescent="0.2">
      <c r="B269" s="30" t="s">
        <v>1224</v>
      </c>
      <c r="C269" t="s">
        <v>7</v>
      </c>
      <c r="D269" t="s">
        <v>171</v>
      </c>
      <c r="E269" s="17" t="s">
        <v>363</v>
      </c>
      <c r="F269" s="17" t="s">
        <v>324</v>
      </c>
      <c r="G269" s="17" t="s">
        <v>1201</v>
      </c>
      <c r="H269" s="17" t="s">
        <v>960</v>
      </c>
      <c r="I269" s="17" t="s">
        <v>428</v>
      </c>
      <c r="J269" s="17" t="s">
        <v>416</v>
      </c>
      <c r="K269" s="20" t="s">
        <v>1182</v>
      </c>
      <c r="L269" s="21">
        <v>7892</v>
      </c>
      <c r="M269" s="21">
        <v>6838.42</v>
      </c>
      <c r="O269" t="str">
        <f>+'Tabla 245889'!C265</f>
        <v>VALES, PAVO/MOCHILA/ESCOLARES</v>
      </c>
      <c r="Q269">
        <f>+'Tabla 245886'!C269</f>
        <v>0</v>
      </c>
      <c r="R269" s="21">
        <f>+'Tabla 245892'!C265</f>
        <v>13084.787471999998</v>
      </c>
      <c r="S269" s="32">
        <f>+'Tabla 245888'!C265</f>
        <v>3340.829232</v>
      </c>
      <c r="V269">
        <f>+'Tabla 245895'!C265</f>
        <v>1600</v>
      </c>
      <c r="X269">
        <f>+'Tabla 245896'!C265</f>
        <v>13500</v>
      </c>
      <c r="Y269">
        <f>+'Tabla 245897'!C265</f>
        <v>1400</v>
      </c>
      <c r="AB269" s="33">
        <v>42825</v>
      </c>
      <c r="AC269" s="28" t="s">
        <v>1225</v>
      </c>
      <c r="AE269" s="33">
        <v>42849</v>
      </c>
    </row>
    <row r="270" spans="2:31" ht="9.75" customHeight="1" x14ac:dyDescent="0.2">
      <c r="B270" s="30" t="s">
        <v>1224</v>
      </c>
      <c r="C270" t="s">
        <v>7</v>
      </c>
      <c r="D270" t="s">
        <v>171</v>
      </c>
      <c r="E270" s="17" t="s">
        <v>363</v>
      </c>
      <c r="F270" s="17" t="s">
        <v>332</v>
      </c>
      <c r="G270" s="17" t="s">
        <v>1201</v>
      </c>
      <c r="H270" s="17" t="s">
        <v>1042</v>
      </c>
      <c r="I270" s="17" t="s">
        <v>610</v>
      </c>
      <c r="J270" s="17" t="s">
        <v>678</v>
      </c>
      <c r="K270" s="20" t="s">
        <v>1182</v>
      </c>
      <c r="L270" s="21">
        <v>7892</v>
      </c>
      <c r="M270" s="21">
        <v>6838.42</v>
      </c>
      <c r="O270" t="str">
        <f>+'Tabla 245889'!C266</f>
        <v>VALES, PAVO/MOCHILA/ESCOLARES</v>
      </c>
      <c r="Q270">
        <f>+'Tabla 245886'!C270</f>
        <v>0</v>
      </c>
      <c r="R270" s="21">
        <f>+'Tabla 245892'!C266</f>
        <v>12740.121135333331</v>
      </c>
      <c r="S270" s="32">
        <f>+'Tabla 245888'!C266</f>
        <v>3252.8284620000004</v>
      </c>
      <c r="V270">
        <f>+'Tabla 245895'!C266</f>
        <v>1600</v>
      </c>
      <c r="X270">
        <f>+'Tabla 245896'!C266</f>
        <v>13500</v>
      </c>
      <c r="Y270">
        <f>+'Tabla 245897'!C266</f>
        <v>1400</v>
      </c>
      <c r="AB270" s="33">
        <v>42825</v>
      </c>
      <c r="AC270" s="28" t="s">
        <v>1225</v>
      </c>
      <c r="AE270" s="33">
        <v>42849</v>
      </c>
    </row>
    <row r="271" spans="2:31" ht="9.75" customHeight="1" x14ac:dyDescent="0.2">
      <c r="B271" s="30" t="s">
        <v>1224</v>
      </c>
      <c r="C271" t="s">
        <v>7</v>
      </c>
      <c r="D271" t="s">
        <v>171</v>
      </c>
      <c r="E271" s="17" t="s">
        <v>363</v>
      </c>
      <c r="F271" s="17" t="s">
        <v>315</v>
      </c>
      <c r="G271" s="17" t="s">
        <v>1201</v>
      </c>
      <c r="H271" s="17" t="s">
        <v>1043</v>
      </c>
      <c r="I271" s="17" t="s">
        <v>666</v>
      </c>
      <c r="J271" s="17" t="s">
        <v>471</v>
      </c>
      <c r="K271" s="20" t="s">
        <v>1183</v>
      </c>
      <c r="L271" s="21">
        <v>7892</v>
      </c>
      <c r="M271" s="21">
        <v>6838.42</v>
      </c>
      <c r="O271" t="str">
        <f>+'Tabla 245889'!C267</f>
        <v>VALES, PAVO/MOCHILA/ESCOLARES</v>
      </c>
      <c r="Q271">
        <f>+'Tabla 245886'!C271</f>
        <v>0</v>
      </c>
      <c r="R271" s="21">
        <f>+'Tabla 245892'!C267</f>
        <v>14238.479700733333</v>
      </c>
      <c r="S271" s="32">
        <f>+'Tabla 245888'!C267</f>
        <v>3635.3918094000001</v>
      </c>
      <c r="V271">
        <f>+'Tabla 245895'!C267</f>
        <v>1600</v>
      </c>
      <c r="X271">
        <f>+'Tabla 245896'!C267</f>
        <v>13500</v>
      </c>
      <c r="Y271">
        <f>+'Tabla 245897'!C267</f>
        <v>1400</v>
      </c>
      <c r="AB271" s="33">
        <v>42825</v>
      </c>
      <c r="AC271" s="28" t="s">
        <v>1225</v>
      </c>
      <c r="AE271" s="33">
        <v>42849</v>
      </c>
    </row>
    <row r="272" spans="2:31" ht="9.75" customHeight="1" x14ac:dyDescent="0.2">
      <c r="B272" s="30" t="s">
        <v>1224</v>
      </c>
      <c r="C272" t="s">
        <v>7</v>
      </c>
      <c r="D272" t="s">
        <v>171</v>
      </c>
      <c r="E272" s="17" t="s">
        <v>363</v>
      </c>
      <c r="F272" s="17" t="s">
        <v>323</v>
      </c>
      <c r="G272" s="17" t="s">
        <v>1204</v>
      </c>
      <c r="H272" s="17" t="s">
        <v>876</v>
      </c>
      <c r="I272" s="17" t="s">
        <v>401</v>
      </c>
      <c r="J272" s="17" t="s">
        <v>679</v>
      </c>
      <c r="K272" s="20" t="s">
        <v>1182</v>
      </c>
      <c r="L272" s="21">
        <v>7892</v>
      </c>
      <c r="M272" s="21">
        <v>6838.42</v>
      </c>
      <c r="O272" t="str">
        <f>+'Tabla 245889'!C268</f>
        <v>VALES, PAVO/MOCHILA/ESCOLARES</v>
      </c>
      <c r="Q272">
        <f>+'Tabla 245886'!C272</f>
        <v>0</v>
      </c>
      <c r="R272" s="21">
        <f>+'Tabla 245892'!C268</f>
        <v>14238.479700733333</v>
      </c>
      <c r="S272" s="32">
        <f>+'Tabla 245888'!C268</f>
        <v>3635.3918094000001</v>
      </c>
      <c r="V272">
        <f>+'Tabla 245895'!C268</f>
        <v>1600</v>
      </c>
      <c r="X272">
        <f>+'Tabla 245896'!C268</f>
        <v>13500</v>
      </c>
      <c r="Y272">
        <f>+'Tabla 245897'!C268</f>
        <v>1400</v>
      </c>
      <c r="AB272" s="33">
        <v>42825</v>
      </c>
      <c r="AC272" s="28" t="s">
        <v>1225</v>
      </c>
      <c r="AE272" s="33">
        <v>42849</v>
      </c>
    </row>
    <row r="273" spans="2:31" ht="9.75" customHeight="1" x14ac:dyDescent="0.2">
      <c r="B273" s="30" t="s">
        <v>1224</v>
      </c>
      <c r="C273" t="s">
        <v>7</v>
      </c>
      <c r="D273" t="s">
        <v>171</v>
      </c>
      <c r="E273" s="17" t="s">
        <v>363</v>
      </c>
      <c r="F273" s="17" t="s">
        <v>310</v>
      </c>
      <c r="G273" s="17" t="s">
        <v>1204</v>
      </c>
      <c r="H273" s="17" t="s">
        <v>1044</v>
      </c>
      <c r="I273" s="17" t="s">
        <v>524</v>
      </c>
      <c r="J273" s="17" t="s">
        <v>680</v>
      </c>
      <c r="K273" s="20" t="s">
        <v>1183</v>
      </c>
      <c r="L273" s="21">
        <v>7892</v>
      </c>
      <c r="M273" s="21">
        <v>6838.42</v>
      </c>
      <c r="O273" t="str">
        <f>+'Tabla 245889'!C269</f>
        <v>VALES, PAVO/MOCHILA/ESCOLARES</v>
      </c>
      <c r="Q273">
        <f>+'Tabla 245886'!C273</f>
        <v>0</v>
      </c>
      <c r="R273" s="21">
        <f>+'Tabla 245892'!C269</f>
        <v>14238.479700733333</v>
      </c>
      <c r="S273" s="32">
        <f>+'Tabla 245888'!C269</f>
        <v>3635.3918094000001</v>
      </c>
      <c r="V273">
        <f>+'Tabla 245895'!C269</f>
        <v>1600</v>
      </c>
      <c r="X273">
        <f>+'Tabla 245896'!C269</f>
        <v>13500</v>
      </c>
      <c r="Y273">
        <f>+'Tabla 245897'!C269</f>
        <v>1400</v>
      </c>
      <c r="AB273" s="33">
        <v>42825</v>
      </c>
      <c r="AC273" s="28" t="s">
        <v>1225</v>
      </c>
      <c r="AE273" s="33">
        <v>42849</v>
      </c>
    </row>
    <row r="274" spans="2:31" ht="9.75" customHeight="1" x14ac:dyDescent="0.2">
      <c r="B274" s="30" t="s">
        <v>1224</v>
      </c>
      <c r="C274" t="s">
        <v>7</v>
      </c>
      <c r="D274" t="s">
        <v>171</v>
      </c>
      <c r="E274" s="17" t="s">
        <v>363</v>
      </c>
      <c r="F274" s="17" t="s">
        <v>333</v>
      </c>
      <c r="G274" s="17" t="s">
        <v>1204</v>
      </c>
      <c r="H274" s="17" t="s">
        <v>1045</v>
      </c>
      <c r="I274" s="17" t="s">
        <v>412</v>
      </c>
      <c r="J274" s="17" t="s">
        <v>437</v>
      </c>
      <c r="K274" s="20" t="s">
        <v>1183</v>
      </c>
      <c r="L274" s="21">
        <v>7892</v>
      </c>
      <c r="M274" s="21">
        <v>6838.42</v>
      </c>
      <c r="O274" t="str">
        <f>+'Tabla 245889'!C270</f>
        <v>VALES, PAVO/MOCHILA/ESCOLARES</v>
      </c>
      <c r="Q274">
        <f>+'Tabla 245886'!C274</f>
        <v>0</v>
      </c>
      <c r="R274" s="21">
        <f>+'Tabla 245892'!C270</f>
        <v>15218.585428999999</v>
      </c>
      <c r="S274" s="32">
        <f>+'Tabla 245888'!C270</f>
        <v>3885.6339990000006</v>
      </c>
      <c r="V274">
        <f>+'Tabla 245895'!C270</f>
        <v>1600</v>
      </c>
      <c r="X274">
        <f>+'Tabla 245896'!C270</f>
        <v>13500</v>
      </c>
      <c r="Y274">
        <f>+'Tabla 245897'!C270</f>
        <v>1400</v>
      </c>
      <c r="AB274" s="33">
        <v>42825</v>
      </c>
      <c r="AC274" s="28" t="s">
        <v>1225</v>
      </c>
      <c r="AE274" s="33">
        <v>42849</v>
      </c>
    </row>
    <row r="275" spans="2:31" ht="9.75" customHeight="1" x14ac:dyDescent="0.2">
      <c r="B275" s="30" t="s">
        <v>1224</v>
      </c>
      <c r="C275" t="s">
        <v>7</v>
      </c>
      <c r="D275" t="s">
        <v>171</v>
      </c>
      <c r="E275" s="17" t="s">
        <v>363</v>
      </c>
      <c r="F275" s="17" t="s">
        <v>310</v>
      </c>
      <c r="G275" s="17" t="s">
        <v>1204</v>
      </c>
      <c r="H275" s="17" t="s">
        <v>1046</v>
      </c>
      <c r="I275" s="17" t="s">
        <v>681</v>
      </c>
      <c r="J275" s="17" t="s">
        <v>429</v>
      </c>
      <c r="K275" s="20" t="s">
        <v>1183</v>
      </c>
      <c r="L275" s="21">
        <v>7892</v>
      </c>
      <c r="M275" s="21">
        <v>6838.42</v>
      </c>
      <c r="O275" t="str">
        <f>+'Tabla 245889'!C271</f>
        <v>VALES, PAVO/MOCHILA/ESCOLARES</v>
      </c>
      <c r="Q275">
        <f>+'Tabla 245886'!C275</f>
        <v>0</v>
      </c>
      <c r="R275" s="21">
        <f>+'Tabla 245892'!C271</f>
        <v>14238.479700733333</v>
      </c>
      <c r="S275" s="32">
        <f>+'Tabla 245888'!C271</f>
        <v>3635.3918094000001</v>
      </c>
      <c r="V275">
        <f>+'Tabla 245895'!C271</f>
        <v>1600</v>
      </c>
      <c r="X275">
        <f>+'Tabla 245896'!C271</f>
        <v>13500</v>
      </c>
      <c r="Y275">
        <f>+'Tabla 245897'!C271</f>
        <v>1400</v>
      </c>
      <c r="AB275" s="33">
        <v>42825</v>
      </c>
      <c r="AC275" s="28" t="s">
        <v>1225</v>
      </c>
      <c r="AE275" s="33">
        <v>42849</v>
      </c>
    </row>
    <row r="276" spans="2:31" ht="9.75" customHeight="1" x14ac:dyDescent="0.2">
      <c r="B276" s="30" t="s">
        <v>1224</v>
      </c>
      <c r="C276" t="s">
        <v>7</v>
      </c>
      <c r="D276" t="s">
        <v>171</v>
      </c>
      <c r="E276" s="17" t="s">
        <v>363</v>
      </c>
      <c r="F276" s="17" t="s">
        <v>334</v>
      </c>
      <c r="G276" s="17" t="s">
        <v>1206</v>
      </c>
      <c r="H276" s="17" t="s">
        <v>1047</v>
      </c>
      <c r="I276" s="17" t="s">
        <v>682</v>
      </c>
      <c r="J276" s="17" t="s">
        <v>608</v>
      </c>
      <c r="K276" s="20" t="s">
        <v>1182</v>
      </c>
      <c r="L276" s="21">
        <v>7892</v>
      </c>
      <c r="M276" s="21">
        <v>6838.42</v>
      </c>
      <c r="O276" t="str">
        <f>+'Tabla 245889'!C272</f>
        <v>VALES, PAVO/MOCHILA/ESCOLARES</v>
      </c>
      <c r="Q276">
        <f>+'Tabla 245886'!C276</f>
        <v>0</v>
      </c>
      <c r="R276" s="21">
        <f>+'Tabla 245892'!C272</f>
        <v>13429.453808666667</v>
      </c>
      <c r="S276" s="32">
        <f>+'Tabla 245888'!C272</f>
        <v>3428.8300020000006</v>
      </c>
      <c r="V276">
        <f>+'Tabla 245895'!C272</f>
        <v>1600</v>
      </c>
      <c r="X276">
        <f>+'Tabla 245896'!C272</f>
        <v>13500</v>
      </c>
      <c r="Y276">
        <f>+'Tabla 245897'!C272</f>
        <v>1400</v>
      </c>
      <c r="AB276" s="33">
        <v>42825</v>
      </c>
      <c r="AC276" s="28" t="s">
        <v>1225</v>
      </c>
      <c r="AE276" s="33">
        <v>42849</v>
      </c>
    </row>
    <row r="277" spans="2:31" ht="9.75" customHeight="1" x14ac:dyDescent="0.2">
      <c r="B277" s="30" t="s">
        <v>1224</v>
      </c>
      <c r="C277" t="s">
        <v>7</v>
      </c>
      <c r="D277" t="s">
        <v>171</v>
      </c>
      <c r="E277" s="17" t="s">
        <v>363</v>
      </c>
      <c r="F277" s="17" t="s">
        <v>323</v>
      </c>
      <c r="G277" s="17" t="s">
        <v>1208</v>
      </c>
      <c r="H277" s="17" t="s">
        <v>1048</v>
      </c>
      <c r="I277" s="17" t="s">
        <v>683</v>
      </c>
      <c r="J277" s="17" t="s">
        <v>684</v>
      </c>
      <c r="K277" s="20" t="s">
        <v>1182</v>
      </c>
      <c r="L277" s="21">
        <v>7892</v>
      </c>
      <c r="M277" s="21">
        <v>6838.42</v>
      </c>
      <c r="O277" t="str">
        <f>+'Tabla 245889'!C273</f>
        <v>VALES, PAVO/MOCHILA/ESCOLARES</v>
      </c>
      <c r="Q277">
        <f>+'Tabla 245886'!C277</f>
        <v>0</v>
      </c>
      <c r="R277" s="21">
        <f>+'Tabla 245892'!C273</f>
        <v>14009.119920333331</v>
      </c>
      <c r="S277" s="32">
        <f>+'Tabla 245888'!C273</f>
        <v>3576.8312970000006</v>
      </c>
      <c r="V277">
        <f>+'Tabla 245895'!C273</f>
        <v>1600</v>
      </c>
      <c r="X277">
        <f>+'Tabla 245896'!C273</f>
        <v>13500</v>
      </c>
      <c r="Y277">
        <f>+'Tabla 245897'!C273</f>
        <v>1400</v>
      </c>
      <c r="AB277" s="33">
        <v>42825</v>
      </c>
      <c r="AC277" s="28" t="s">
        <v>1225</v>
      </c>
      <c r="AE277" s="33">
        <v>42849</v>
      </c>
    </row>
    <row r="278" spans="2:31" ht="9.75" customHeight="1" x14ac:dyDescent="0.2">
      <c r="B278" s="30" t="s">
        <v>1224</v>
      </c>
      <c r="C278" t="s">
        <v>7</v>
      </c>
      <c r="D278" t="s">
        <v>171</v>
      </c>
      <c r="E278" s="17" t="s">
        <v>363</v>
      </c>
      <c r="F278" s="17" t="s">
        <v>323</v>
      </c>
      <c r="G278" s="17" t="s">
        <v>1208</v>
      </c>
      <c r="H278" s="17" t="s">
        <v>1049</v>
      </c>
      <c r="I278" s="17" t="s">
        <v>412</v>
      </c>
      <c r="J278" s="17" t="s">
        <v>569</v>
      </c>
      <c r="K278" s="20" t="s">
        <v>1183</v>
      </c>
      <c r="L278" s="21">
        <v>7892</v>
      </c>
      <c r="M278" s="21">
        <v>6838.42</v>
      </c>
      <c r="O278" t="str">
        <f>+'Tabla 245889'!C274</f>
        <v>VALES, PAVO/MOCHILA/ESCOLARES</v>
      </c>
      <c r="Q278">
        <f>+'Tabla 245886'!C278</f>
        <v>0</v>
      </c>
      <c r="R278" s="21">
        <f>+'Tabla 245892'!C274</f>
        <v>12050.788461999999</v>
      </c>
      <c r="S278" s="32">
        <f>+'Tabla 245888'!C274</f>
        <v>3076.8269220000002</v>
      </c>
      <c r="V278">
        <f>+'Tabla 245895'!C274</f>
        <v>1600</v>
      </c>
      <c r="X278">
        <f>+'Tabla 245896'!C274</f>
        <v>13500</v>
      </c>
      <c r="Y278">
        <f>+'Tabla 245897'!C274</f>
        <v>1400</v>
      </c>
      <c r="AB278" s="33">
        <v>42825</v>
      </c>
      <c r="AC278" s="28" t="s">
        <v>1225</v>
      </c>
      <c r="AE278" s="33">
        <v>42849</v>
      </c>
    </row>
    <row r="279" spans="2:31" ht="9.75" customHeight="1" x14ac:dyDescent="0.2">
      <c r="B279" s="30" t="s">
        <v>1224</v>
      </c>
      <c r="C279" t="s">
        <v>7</v>
      </c>
      <c r="D279" t="s">
        <v>172</v>
      </c>
      <c r="E279" s="17" t="s">
        <v>364</v>
      </c>
      <c r="F279" s="17" t="s">
        <v>328</v>
      </c>
      <c r="G279" s="17" t="s">
        <v>370</v>
      </c>
      <c r="H279" s="17" t="s">
        <v>1050</v>
      </c>
      <c r="I279" s="17" t="s">
        <v>620</v>
      </c>
      <c r="J279" s="17" t="s">
        <v>685</v>
      </c>
      <c r="K279" s="20" t="s">
        <v>1183</v>
      </c>
      <c r="L279" s="21">
        <v>7329</v>
      </c>
      <c r="M279" s="21">
        <v>6358.13</v>
      </c>
      <c r="O279" t="str">
        <f>+'Tabla 245889'!C275</f>
        <v>VALES, PAVO/MOCHILA/ESCOLARES</v>
      </c>
      <c r="Q279">
        <f>+'Tabla 245886'!C279</f>
        <v>0</v>
      </c>
      <c r="R279" s="21">
        <f>+'Tabla 245892'!C275</f>
        <v>12740.121135333331</v>
      </c>
      <c r="S279" s="32">
        <f>+'Tabla 245888'!C275</f>
        <v>3252.8284620000004</v>
      </c>
      <c r="V279">
        <f>+'Tabla 245895'!C275</f>
        <v>1600</v>
      </c>
      <c r="X279">
        <f>+'Tabla 245896'!C275</f>
        <v>13500</v>
      </c>
      <c r="Y279">
        <f>+'Tabla 245897'!C275</f>
        <v>1400</v>
      </c>
      <c r="AB279" s="33">
        <v>42825</v>
      </c>
      <c r="AC279" s="28" t="s">
        <v>1225</v>
      </c>
      <c r="AE279" s="33">
        <v>42849</v>
      </c>
    </row>
    <row r="280" spans="2:31" ht="9.75" customHeight="1" x14ac:dyDescent="0.2">
      <c r="B280" s="30" t="s">
        <v>1224</v>
      </c>
      <c r="C280" t="s">
        <v>7</v>
      </c>
      <c r="D280" t="s">
        <v>172</v>
      </c>
      <c r="E280" s="17" t="s">
        <v>364</v>
      </c>
      <c r="F280" s="17" t="s">
        <v>328</v>
      </c>
      <c r="G280" s="17" t="s">
        <v>370</v>
      </c>
      <c r="H280" s="17" t="s">
        <v>1051</v>
      </c>
      <c r="I280" s="17" t="s">
        <v>686</v>
      </c>
      <c r="J280" s="17" t="s">
        <v>626</v>
      </c>
      <c r="K280" s="20" t="s">
        <v>1183</v>
      </c>
      <c r="L280" s="21">
        <v>7329</v>
      </c>
      <c r="M280" s="21">
        <v>6358.13</v>
      </c>
      <c r="O280" t="str">
        <f>+'Tabla 245889'!C276</f>
        <v>VALES, PAVO/MOCHILA/ESCOLARES</v>
      </c>
      <c r="Q280">
        <f>+'Tabla 245886'!C280</f>
        <v>0</v>
      </c>
      <c r="R280" s="21">
        <f>+'Tabla 245892'!C276</f>
        <v>12740.121135333331</v>
      </c>
      <c r="S280" s="32">
        <f>+'Tabla 245888'!C276</f>
        <v>3252.8284620000004</v>
      </c>
      <c r="V280">
        <f>+'Tabla 245895'!C276</f>
        <v>1600</v>
      </c>
      <c r="X280">
        <f>+'Tabla 245896'!C276</f>
        <v>13500</v>
      </c>
      <c r="Y280">
        <f>+'Tabla 245897'!C276</f>
        <v>1400</v>
      </c>
      <c r="AB280" s="33">
        <v>42825</v>
      </c>
      <c r="AC280" s="28" t="s">
        <v>1225</v>
      </c>
      <c r="AE280" s="33">
        <v>42849</v>
      </c>
    </row>
    <row r="281" spans="2:31" ht="9.75" customHeight="1" x14ac:dyDescent="0.2">
      <c r="B281" s="30" t="s">
        <v>1224</v>
      </c>
      <c r="C281" t="s">
        <v>7</v>
      </c>
      <c r="D281" t="s">
        <v>172</v>
      </c>
      <c r="E281" s="17" t="s">
        <v>364</v>
      </c>
      <c r="F281" s="17" t="s">
        <v>328</v>
      </c>
      <c r="G281" s="17" t="s">
        <v>1184</v>
      </c>
      <c r="H281" s="17" t="s">
        <v>1052</v>
      </c>
      <c r="I281" s="17" t="s">
        <v>668</v>
      </c>
      <c r="J281" s="17" t="s">
        <v>610</v>
      </c>
      <c r="K281" s="20" t="s">
        <v>1183</v>
      </c>
      <c r="L281" s="21">
        <v>7329</v>
      </c>
      <c r="M281" s="21">
        <v>6358.13</v>
      </c>
      <c r="O281" t="str">
        <f>+'Tabla 245889'!C277</f>
        <v>VALES, PAVO/MOCHILA/ESCOLARES</v>
      </c>
      <c r="Q281">
        <f>+'Tabla 245886'!C281</f>
        <v>0</v>
      </c>
      <c r="R281" s="21">
        <f>+'Tabla 245892'!C277</f>
        <v>12395.454798666668</v>
      </c>
      <c r="S281" s="32">
        <f>+'Tabla 245888'!C277</f>
        <v>3164.8276920000008</v>
      </c>
      <c r="V281">
        <f>+'Tabla 245895'!C277</f>
        <v>1600</v>
      </c>
      <c r="X281">
        <f>+'Tabla 245896'!C277</f>
        <v>13500</v>
      </c>
      <c r="Y281">
        <f>+'Tabla 245897'!C277</f>
        <v>1400</v>
      </c>
      <c r="AB281" s="33">
        <v>42825</v>
      </c>
      <c r="AC281" s="28" t="s">
        <v>1225</v>
      </c>
      <c r="AE281" s="33">
        <v>42849</v>
      </c>
    </row>
    <row r="282" spans="2:31" ht="9.75" customHeight="1" x14ac:dyDescent="0.2">
      <c r="B282" s="30" t="s">
        <v>1224</v>
      </c>
      <c r="C282" t="s">
        <v>7</v>
      </c>
      <c r="D282" t="s">
        <v>172</v>
      </c>
      <c r="E282" s="17" t="s">
        <v>364</v>
      </c>
      <c r="F282" s="17" t="s">
        <v>313</v>
      </c>
      <c r="G282" s="17" t="s">
        <v>1184</v>
      </c>
      <c r="H282" s="17" t="s">
        <v>1053</v>
      </c>
      <c r="I282" s="17" t="s">
        <v>687</v>
      </c>
      <c r="J282" s="17" t="s">
        <v>688</v>
      </c>
      <c r="K282" s="20" t="s">
        <v>1183</v>
      </c>
      <c r="L282" s="21">
        <v>7329</v>
      </c>
      <c r="M282" s="21">
        <v>6358.13</v>
      </c>
      <c r="O282" t="str">
        <f>+'Tabla 245889'!C278</f>
        <v>VALES, PAVO/MOCHILA/ESCOLARES</v>
      </c>
      <c r="Q282">
        <f>+'Tabla 245886'!C282</f>
        <v>0</v>
      </c>
      <c r="R282" s="21">
        <f>+'Tabla 245892'!C278</f>
        <v>12050.788461999999</v>
      </c>
      <c r="S282" s="32">
        <f>+'Tabla 245888'!C278</f>
        <v>3076.8269220000002</v>
      </c>
      <c r="V282">
        <f>+'Tabla 245895'!C278</f>
        <v>1600</v>
      </c>
      <c r="X282">
        <f>+'Tabla 245896'!C278</f>
        <v>13500</v>
      </c>
      <c r="Y282">
        <f>+'Tabla 245897'!C278</f>
        <v>1400</v>
      </c>
      <c r="AB282" s="33">
        <v>42825</v>
      </c>
      <c r="AC282" s="28" t="s">
        <v>1225</v>
      </c>
      <c r="AE282" s="33">
        <v>42849</v>
      </c>
    </row>
    <row r="283" spans="2:31" ht="9.75" customHeight="1" x14ac:dyDescent="0.2">
      <c r="B283" s="30" t="s">
        <v>1224</v>
      </c>
      <c r="C283" t="s">
        <v>7</v>
      </c>
      <c r="D283" t="s">
        <v>172</v>
      </c>
      <c r="E283" s="17" t="s">
        <v>364</v>
      </c>
      <c r="F283" s="17" t="s">
        <v>328</v>
      </c>
      <c r="G283" s="17" t="s">
        <v>374</v>
      </c>
      <c r="H283" s="17" t="s">
        <v>1054</v>
      </c>
      <c r="I283" s="17" t="s">
        <v>475</v>
      </c>
      <c r="J283" s="17" t="s">
        <v>416</v>
      </c>
      <c r="K283" s="20" t="s">
        <v>1183</v>
      </c>
      <c r="L283" s="21">
        <v>7329</v>
      </c>
      <c r="M283" s="21">
        <v>6358.13</v>
      </c>
      <c r="O283" t="str">
        <f>+'Tabla 245889'!C279</f>
        <v>VALES, PAVO/MOCHILA/ESCOLARES</v>
      </c>
      <c r="Q283">
        <f>+'Tabla 245886'!C283</f>
        <v>0</v>
      </c>
      <c r="R283" s="21">
        <f>+'Tabla 245892'!C279</f>
        <v>42308.106158866663</v>
      </c>
      <c r="S283" s="32">
        <f>+'Tabla 245888'!C279</f>
        <v>10802.174518200003</v>
      </c>
      <c r="V283">
        <f>+'Tabla 245895'!C279</f>
        <v>1600</v>
      </c>
      <c r="X283">
        <f>+'Tabla 245896'!C279</f>
        <v>13500</v>
      </c>
      <c r="Y283">
        <f>+'Tabla 245897'!C279</f>
        <v>1400</v>
      </c>
      <c r="AB283" s="33">
        <v>42825</v>
      </c>
      <c r="AC283" s="28" t="s">
        <v>1225</v>
      </c>
      <c r="AE283" s="33">
        <v>42849</v>
      </c>
    </row>
    <row r="284" spans="2:31" ht="9.75" customHeight="1" x14ac:dyDescent="0.2">
      <c r="B284" s="30" t="s">
        <v>1224</v>
      </c>
      <c r="C284" t="s">
        <v>7</v>
      </c>
      <c r="D284" t="s">
        <v>172</v>
      </c>
      <c r="E284" s="17" t="s">
        <v>364</v>
      </c>
      <c r="F284" s="17" t="s">
        <v>335</v>
      </c>
      <c r="G284" s="17" t="s">
        <v>1188</v>
      </c>
      <c r="H284" s="17" t="s">
        <v>843</v>
      </c>
      <c r="I284" s="17" t="s">
        <v>689</v>
      </c>
      <c r="J284" s="17" t="s">
        <v>378</v>
      </c>
      <c r="K284" s="20" t="s">
        <v>1182</v>
      </c>
      <c r="L284" s="21">
        <v>7329</v>
      </c>
      <c r="M284" s="21">
        <v>6358.13</v>
      </c>
      <c r="O284" t="str">
        <f>+'Tabla 245889'!C280</f>
        <v>VALES, PAVO/MOCHILA/ESCOLARES</v>
      </c>
      <c r="Q284">
        <f>+'Tabla 245886'!C284</f>
        <v>0</v>
      </c>
      <c r="R284" s="21">
        <f>+'Tabla 245892'!C280</f>
        <v>12740.121135333331</v>
      </c>
      <c r="S284" s="32">
        <f>+'Tabla 245888'!C280</f>
        <v>3252.8284620000004</v>
      </c>
      <c r="V284">
        <f>+'Tabla 245895'!C280</f>
        <v>1600</v>
      </c>
      <c r="X284">
        <f>+'Tabla 245896'!C280</f>
        <v>13500</v>
      </c>
      <c r="Y284">
        <f>+'Tabla 245897'!C280</f>
        <v>1400</v>
      </c>
      <c r="AB284" s="33">
        <v>42825</v>
      </c>
      <c r="AC284" s="28" t="s">
        <v>1225</v>
      </c>
      <c r="AE284" s="33">
        <v>42849</v>
      </c>
    </row>
    <row r="285" spans="2:31" ht="9.75" customHeight="1" x14ac:dyDescent="0.2">
      <c r="B285" s="30" t="s">
        <v>1224</v>
      </c>
      <c r="C285" t="s">
        <v>7</v>
      </c>
      <c r="D285" t="s">
        <v>172</v>
      </c>
      <c r="E285" s="17" t="s">
        <v>364</v>
      </c>
      <c r="F285" s="17" t="s">
        <v>313</v>
      </c>
      <c r="G285" s="17" t="s">
        <v>1188</v>
      </c>
      <c r="H285" s="17" t="s">
        <v>1050</v>
      </c>
      <c r="I285" s="17" t="s">
        <v>690</v>
      </c>
      <c r="J285" s="17" t="s">
        <v>439</v>
      </c>
      <c r="K285" s="20" t="s">
        <v>1183</v>
      </c>
      <c r="L285" s="21">
        <v>7329</v>
      </c>
      <c r="M285" s="21">
        <v>6358.13</v>
      </c>
      <c r="O285" t="str">
        <f>+'Tabla 245889'!C281</f>
        <v>VALES, PAVO/MOCHILA/ESCOLARES</v>
      </c>
      <c r="Q285">
        <f>+'Tabla 245886'!C285</f>
        <v>0</v>
      </c>
      <c r="R285" s="21">
        <f>+'Tabla 245892'!C281</f>
        <v>12050.788461999999</v>
      </c>
      <c r="S285" s="32">
        <f>+'Tabla 245888'!C281</f>
        <v>3076.8269220000002</v>
      </c>
      <c r="V285">
        <f>+'Tabla 245895'!C281</f>
        <v>1600</v>
      </c>
      <c r="X285">
        <f>+'Tabla 245896'!C281</f>
        <v>13500</v>
      </c>
      <c r="Y285">
        <f>+'Tabla 245897'!C281</f>
        <v>1400</v>
      </c>
      <c r="AB285" s="33">
        <v>42825</v>
      </c>
      <c r="AC285" s="28" t="s">
        <v>1225</v>
      </c>
      <c r="AE285" s="33">
        <v>42849</v>
      </c>
    </row>
    <row r="286" spans="2:31" ht="9.75" customHeight="1" x14ac:dyDescent="0.2">
      <c r="B286" s="30" t="s">
        <v>1224</v>
      </c>
      <c r="C286" t="s">
        <v>7</v>
      </c>
      <c r="D286" t="s">
        <v>172</v>
      </c>
      <c r="E286" s="17" t="s">
        <v>364</v>
      </c>
      <c r="F286" s="17" t="s">
        <v>313</v>
      </c>
      <c r="G286" s="17" t="s">
        <v>1188</v>
      </c>
      <c r="H286" s="17" t="s">
        <v>1055</v>
      </c>
      <c r="I286" s="17" t="s">
        <v>431</v>
      </c>
      <c r="J286" s="17" t="s">
        <v>523</v>
      </c>
      <c r="K286" s="20" t="s">
        <v>1182</v>
      </c>
      <c r="L286" s="21">
        <v>7329</v>
      </c>
      <c r="M286" s="21">
        <v>6358.13</v>
      </c>
      <c r="O286" t="str">
        <f>+'Tabla 245889'!C282</f>
        <v>VALES, PAVO/MOCHILA/ESCOLARES</v>
      </c>
      <c r="Q286">
        <f>+'Tabla 245886'!C286</f>
        <v>0</v>
      </c>
      <c r="R286" s="21">
        <f>+'Tabla 245892'!C282</f>
        <v>12202.754983166666</v>
      </c>
      <c r="S286" s="32">
        <f>+'Tabla 245888'!C282</f>
        <v>3115.6272615000003</v>
      </c>
      <c r="V286">
        <f>+'Tabla 245895'!C282</f>
        <v>1600</v>
      </c>
      <c r="X286">
        <f>+'Tabla 245896'!C282</f>
        <v>13500</v>
      </c>
      <c r="Y286">
        <f>+'Tabla 245897'!C282</f>
        <v>1400</v>
      </c>
      <c r="AB286" s="33">
        <v>42825</v>
      </c>
      <c r="AC286" s="28" t="s">
        <v>1225</v>
      </c>
      <c r="AE286" s="33">
        <v>42849</v>
      </c>
    </row>
    <row r="287" spans="2:31" ht="9.75" customHeight="1" x14ac:dyDescent="0.2">
      <c r="B287" s="30" t="s">
        <v>1224</v>
      </c>
      <c r="C287" t="s">
        <v>7</v>
      </c>
      <c r="D287" t="s">
        <v>172</v>
      </c>
      <c r="E287" s="17" t="s">
        <v>364</v>
      </c>
      <c r="F287" s="17" t="s">
        <v>313</v>
      </c>
      <c r="G287" s="17" t="s">
        <v>1188</v>
      </c>
      <c r="H287" s="17" t="s">
        <v>1056</v>
      </c>
      <c r="I287" s="17" t="s">
        <v>409</v>
      </c>
      <c r="J287" s="17" t="s">
        <v>691</v>
      </c>
      <c r="K287" s="20" t="s">
        <v>1183</v>
      </c>
      <c r="L287" s="21">
        <v>7329</v>
      </c>
      <c r="M287" s="21">
        <v>6358.13</v>
      </c>
      <c r="O287" t="str">
        <f>+'Tabla 245889'!C283</f>
        <v>VALES, PAVO/MOCHILA/ESCOLARES</v>
      </c>
      <c r="Q287">
        <f>+'Tabla 245886'!C287</f>
        <v>0</v>
      </c>
      <c r="R287" s="21">
        <f>+'Tabla 245892'!C283</f>
        <v>11513.422309833333</v>
      </c>
      <c r="S287" s="32">
        <f>+'Tabla 245888'!C283</f>
        <v>2939.6257215000001</v>
      </c>
      <c r="V287">
        <f>+'Tabla 245895'!C283</f>
        <v>1600</v>
      </c>
      <c r="X287">
        <f>+'Tabla 245896'!C283</f>
        <v>13500</v>
      </c>
      <c r="Y287">
        <f>+'Tabla 245897'!C283</f>
        <v>1400</v>
      </c>
      <c r="AB287" s="33">
        <v>42825</v>
      </c>
      <c r="AC287" s="28" t="s">
        <v>1225</v>
      </c>
      <c r="AE287" s="33">
        <v>42849</v>
      </c>
    </row>
    <row r="288" spans="2:31" ht="9.75" customHeight="1" x14ac:dyDescent="0.2">
      <c r="B288" s="30" t="s">
        <v>1224</v>
      </c>
      <c r="C288" t="s">
        <v>7</v>
      </c>
      <c r="D288" t="s">
        <v>172</v>
      </c>
      <c r="E288" s="17" t="s">
        <v>364</v>
      </c>
      <c r="F288" s="17" t="s">
        <v>336</v>
      </c>
      <c r="G288" s="17" t="s">
        <v>1188</v>
      </c>
      <c r="H288" s="17" t="s">
        <v>1057</v>
      </c>
      <c r="I288" s="17" t="s">
        <v>475</v>
      </c>
      <c r="J288" s="17" t="s">
        <v>455</v>
      </c>
      <c r="K288" s="20" t="s">
        <v>1183</v>
      </c>
      <c r="L288" s="21">
        <v>7329</v>
      </c>
      <c r="M288" s="21">
        <v>6358.13</v>
      </c>
      <c r="O288" t="str">
        <f>+'Tabla 245889'!C284</f>
        <v>VALES, PAVO/MOCHILA/ESCOLARES</v>
      </c>
      <c r="Q288">
        <f>+'Tabla 245886'!C288</f>
        <v>0</v>
      </c>
      <c r="R288" s="21">
        <f>+'Tabla 245892'!C284</f>
        <v>13252.420644833332</v>
      </c>
      <c r="S288" s="32">
        <f>+'Tabla 245888'!C284</f>
        <v>3383.6296064999997</v>
      </c>
      <c r="V288">
        <f>+'Tabla 245895'!C284</f>
        <v>1600</v>
      </c>
      <c r="X288">
        <f>+'Tabla 245896'!C284</f>
        <v>13500</v>
      </c>
      <c r="Y288">
        <f>+'Tabla 245897'!C284</f>
        <v>1400</v>
      </c>
      <c r="AB288" s="33">
        <v>42825</v>
      </c>
      <c r="AC288" s="28" t="s">
        <v>1225</v>
      </c>
      <c r="AE288" s="33">
        <v>42849</v>
      </c>
    </row>
    <row r="289" spans="2:31" ht="9.75" customHeight="1" x14ac:dyDescent="0.2">
      <c r="B289" s="30" t="s">
        <v>1224</v>
      </c>
      <c r="C289" t="s">
        <v>7</v>
      </c>
      <c r="D289" t="s">
        <v>172</v>
      </c>
      <c r="E289" s="17" t="s">
        <v>364</v>
      </c>
      <c r="F289" s="17" t="s">
        <v>313</v>
      </c>
      <c r="G289" s="17" t="s">
        <v>1188</v>
      </c>
      <c r="H289" s="17" t="s">
        <v>1058</v>
      </c>
      <c r="I289" s="17" t="s">
        <v>396</v>
      </c>
      <c r="J289" s="17" t="s">
        <v>380</v>
      </c>
      <c r="K289" s="20" t="s">
        <v>1183</v>
      </c>
      <c r="L289" s="21">
        <v>7329</v>
      </c>
      <c r="M289" s="21">
        <v>6358.13</v>
      </c>
      <c r="O289" t="str">
        <f>+'Tabla 245889'!C285</f>
        <v>VALES, PAVO/MOCHILA/ESCOLARES</v>
      </c>
      <c r="Q289">
        <f>+'Tabla 245886'!C289</f>
        <v>0</v>
      </c>
      <c r="R289" s="21">
        <f>+'Tabla 245892'!C285</f>
        <v>11168.755973166666</v>
      </c>
      <c r="S289" s="32">
        <f>+'Tabla 245888'!C285</f>
        <v>2851.6249515</v>
      </c>
      <c r="V289">
        <f>+'Tabla 245895'!C285</f>
        <v>1600</v>
      </c>
      <c r="X289">
        <f>+'Tabla 245896'!C285</f>
        <v>13500</v>
      </c>
      <c r="Y289">
        <f>+'Tabla 245897'!C285</f>
        <v>1400</v>
      </c>
      <c r="AB289" s="33">
        <v>42825</v>
      </c>
      <c r="AC289" s="28" t="s">
        <v>1225</v>
      </c>
      <c r="AE289" s="33">
        <v>42849</v>
      </c>
    </row>
    <row r="290" spans="2:31" ht="9.75" customHeight="1" x14ac:dyDescent="0.2">
      <c r="B290" s="30" t="s">
        <v>1224</v>
      </c>
      <c r="C290" t="s">
        <v>7</v>
      </c>
      <c r="D290" t="s">
        <v>172</v>
      </c>
      <c r="E290" s="17" t="s">
        <v>364</v>
      </c>
      <c r="F290" s="17" t="s">
        <v>313</v>
      </c>
      <c r="G290" s="17" t="s">
        <v>1188</v>
      </c>
      <c r="H290" s="17" t="s">
        <v>1059</v>
      </c>
      <c r="I290" s="17" t="s">
        <v>602</v>
      </c>
      <c r="J290" s="17" t="s">
        <v>692</v>
      </c>
      <c r="K290" s="20" t="s">
        <v>1183</v>
      </c>
      <c r="L290" s="21">
        <v>7329</v>
      </c>
      <c r="M290" s="21">
        <v>6358.13</v>
      </c>
      <c r="O290" t="str">
        <f>+'Tabla 245889'!C286</f>
        <v>VALES, PAVO/MOCHILA/ESCOLARES</v>
      </c>
      <c r="Q290">
        <f>+'Tabla 245886'!C290</f>
        <v>0</v>
      </c>
      <c r="R290" s="21">
        <f>+'Tabla 245892'!C286</f>
        <v>12202.754983166666</v>
      </c>
      <c r="S290" s="32">
        <f>+'Tabla 245888'!C286</f>
        <v>3115.6272615000003</v>
      </c>
      <c r="V290">
        <f>+'Tabla 245895'!C286</f>
        <v>1600</v>
      </c>
      <c r="X290">
        <f>+'Tabla 245896'!C286</f>
        <v>13500</v>
      </c>
      <c r="Y290">
        <f>+'Tabla 245897'!C286</f>
        <v>1400</v>
      </c>
      <c r="AB290" s="33">
        <v>42825</v>
      </c>
      <c r="AC290" s="28" t="s">
        <v>1225</v>
      </c>
      <c r="AE290" s="33">
        <v>42849</v>
      </c>
    </row>
    <row r="291" spans="2:31" ht="9.75" customHeight="1" x14ac:dyDescent="0.2">
      <c r="B291" s="30" t="s">
        <v>1224</v>
      </c>
      <c r="C291" t="s">
        <v>7</v>
      </c>
      <c r="D291" t="s">
        <v>172</v>
      </c>
      <c r="E291" s="17" t="s">
        <v>364</v>
      </c>
      <c r="F291" s="17" t="s">
        <v>337</v>
      </c>
      <c r="G291" s="17" t="s">
        <v>1189</v>
      </c>
      <c r="H291" s="17" t="s">
        <v>952</v>
      </c>
      <c r="I291" s="17" t="s">
        <v>416</v>
      </c>
      <c r="J291" s="17" t="s">
        <v>494</v>
      </c>
      <c r="K291" s="20" t="s">
        <v>1182</v>
      </c>
      <c r="L291" s="21">
        <v>7329</v>
      </c>
      <c r="M291" s="21">
        <v>6358.13</v>
      </c>
      <c r="O291" t="str">
        <f>+'Tabla 245889'!C287</f>
        <v>VALES, PAVO/MOCHILA/ESCOLARES</v>
      </c>
      <c r="Q291">
        <f>+'Tabla 245886'!C291</f>
        <v>0</v>
      </c>
      <c r="R291" s="21">
        <f>+'Tabla 245892'!C287</f>
        <v>12547.421319833331</v>
      </c>
      <c r="S291" s="32">
        <f>+'Tabla 245888'!C287</f>
        <v>3203.6280314999999</v>
      </c>
      <c r="V291">
        <f>+'Tabla 245895'!C287</f>
        <v>1600</v>
      </c>
      <c r="X291">
        <f>+'Tabla 245896'!C287</f>
        <v>13500</v>
      </c>
      <c r="Y291">
        <f>+'Tabla 245897'!C287</f>
        <v>1400</v>
      </c>
      <c r="AB291" s="33">
        <v>42825</v>
      </c>
      <c r="AC291" s="28" t="s">
        <v>1225</v>
      </c>
      <c r="AE291" s="33">
        <v>42849</v>
      </c>
    </row>
    <row r="292" spans="2:31" ht="9.75" customHeight="1" x14ac:dyDescent="0.2">
      <c r="B292" s="30" t="s">
        <v>1224</v>
      </c>
      <c r="C292" t="s">
        <v>7</v>
      </c>
      <c r="D292" t="s">
        <v>172</v>
      </c>
      <c r="E292" s="17" t="s">
        <v>364</v>
      </c>
      <c r="F292" s="17" t="s">
        <v>323</v>
      </c>
      <c r="G292" s="17" t="s">
        <v>1190</v>
      </c>
      <c r="H292" s="17" t="s">
        <v>1060</v>
      </c>
      <c r="I292" s="17" t="s">
        <v>380</v>
      </c>
      <c r="J292" s="17" t="s">
        <v>385</v>
      </c>
      <c r="K292" s="20" t="s">
        <v>1183</v>
      </c>
      <c r="L292" s="21">
        <v>7329</v>
      </c>
      <c r="M292" s="21">
        <v>6358.13</v>
      </c>
      <c r="O292" t="str">
        <f>+'Tabla 245889'!C288</f>
        <v>VALES, PAVO/MOCHILA/ESCOLARES</v>
      </c>
      <c r="Q292">
        <f>+'Tabla 245886'!C292</f>
        <v>0</v>
      </c>
      <c r="R292" s="21">
        <f>+'Tabla 245892'!C288</f>
        <v>12202.754983166666</v>
      </c>
      <c r="S292" s="32">
        <f>+'Tabla 245888'!C288</f>
        <v>3115.6272615000003</v>
      </c>
      <c r="V292">
        <f>+'Tabla 245895'!C288</f>
        <v>1600</v>
      </c>
      <c r="X292">
        <f>+'Tabla 245896'!C288</f>
        <v>13500</v>
      </c>
      <c r="Y292">
        <f>+'Tabla 245897'!C288</f>
        <v>1400</v>
      </c>
      <c r="AB292" s="33">
        <v>42825</v>
      </c>
      <c r="AC292" s="28" t="s">
        <v>1225</v>
      </c>
      <c r="AE292" s="33">
        <v>42849</v>
      </c>
    </row>
    <row r="293" spans="2:31" ht="9.75" customHeight="1" x14ac:dyDescent="0.2">
      <c r="B293" s="30" t="s">
        <v>1224</v>
      </c>
      <c r="C293" t="s">
        <v>7</v>
      </c>
      <c r="D293" t="s">
        <v>172</v>
      </c>
      <c r="E293" s="17" t="s">
        <v>364</v>
      </c>
      <c r="F293" s="17" t="s">
        <v>328</v>
      </c>
      <c r="G293" s="17" t="s">
        <v>1191</v>
      </c>
      <c r="H293" s="17" t="s">
        <v>1061</v>
      </c>
      <c r="I293" s="17" t="s">
        <v>693</v>
      </c>
      <c r="J293" s="17" t="s">
        <v>694</v>
      </c>
      <c r="K293" s="20" t="s">
        <v>1183</v>
      </c>
      <c r="L293" s="21">
        <v>7329</v>
      </c>
      <c r="M293" s="21">
        <v>6358.13</v>
      </c>
      <c r="O293" t="str">
        <f>+'Tabla 245889'!C289</f>
        <v>VALES, PAVO/MOCHILA/ESCOLARES</v>
      </c>
      <c r="Q293">
        <f>+'Tabla 245886'!C293</f>
        <v>0</v>
      </c>
      <c r="R293" s="21">
        <f>+'Tabla 245892'!C289</f>
        <v>11858.088646499999</v>
      </c>
      <c r="S293" s="32">
        <f>+'Tabla 245888'!C289</f>
        <v>3027.6264915000006</v>
      </c>
      <c r="V293">
        <f>+'Tabla 245895'!C289</f>
        <v>1600</v>
      </c>
      <c r="X293">
        <f>+'Tabla 245896'!C289</f>
        <v>13500</v>
      </c>
      <c r="Y293">
        <f>+'Tabla 245897'!C289</f>
        <v>1400</v>
      </c>
      <c r="AB293" s="33">
        <v>42825</v>
      </c>
      <c r="AC293" s="28" t="s">
        <v>1225</v>
      </c>
      <c r="AE293" s="33">
        <v>42849</v>
      </c>
    </row>
    <row r="294" spans="2:31" ht="9.75" customHeight="1" x14ac:dyDescent="0.2">
      <c r="B294" s="30" t="s">
        <v>1224</v>
      </c>
      <c r="C294" t="s">
        <v>7</v>
      </c>
      <c r="D294" t="s">
        <v>172</v>
      </c>
      <c r="E294" s="17" t="s">
        <v>364</v>
      </c>
      <c r="F294" s="17" t="s">
        <v>336</v>
      </c>
      <c r="G294" s="17" t="s">
        <v>1193</v>
      </c>
      <c r="H294" s="17" t="s">
        <v>1062</v>
      </c>
      <c r="I294" s="17" t="s">
        <v>576</v>
      </c>
      <c r="J294" s="17" t="s">
        <v>654</v>
      </c>
      <c r="K294" s="20" t="s">
        <v>1183</v>
      </c>
      <c r="L294" s="21">
        <v>7329</v>
      </c>
      <c r="M294" s="21">
        <v>6358.13</v>
      </c>
      <c r="O294" t="str">
        <f>+'Tabla 245889'!C290</f>
        <v>VALES, PAVO/MOCHILA/ESCOLARES</v>
      </c>
      <c r="Q294">
        <f>+'Tabla 245886'!C294</f>
        <v>0</v>
      </c>
      <c r="R294" s="21">
        <f>+'Tabla 245892'!C290</f>
        <v>11858.088646499999</v>
      </c>
      <c r="S294" s="32">
        <f>+'Tabla 245888'!C290</f>
        <v>3027.6264915000006</v>
      </c>
      <c r="V294">
        <f>+'Tabla 245895'!C290</f>
        <v>1600</v>
      </c>
      <c r="X294">
        <f>+'Tabla 245896'!C290</f>
        <v>13500</v>
      </c>
      <c r="Y294">
        <f>+'Tabla 245897'!C290</f>
        <v>1400</v>
      </c>
      <c r="AB294" s="33">
        <v>42825</v>
      </c>
      <c r="AC294" s="28" t="s">
        <v>1225</v>
      </c>
      <c r="AE294" s="33">
        <v>42849</v>
      </c>
    </row>
    <row r="295" spans="2:31" ht="9.75" customHeight="1" x14ac:dyDescent="0.2">
      <c r="B295" s="30" t="s">
        <v>1224</v>
      </c>
      <c r="C295" t="s">
        <v>7</v>
      </c>
      <c r="D295" t="s">
        <v>172</v>
      </c>
      <c r="E295" s="17" t="s">
        <v>364</v>
      </c>
      <c r="F295" s="17" t="s">
        <v>313</v>
      </c>
      <c r="G295" s="17" t="s">
        <v>1193</v>
      </c>
      <c r="H295" s="17" t="s">
        <v>1063</v>
      </c>
      <c r="I295" s="17" t="s">
        <v>695</v>
      </c>
      <c r="J295" s="17" t="s">
        <v>416</v>
      </c>
      <c r="K295" s="20" t="s">
        <v>1183</v>
      </c>
      <c r="L295" s="21">
        <v>7329</v>
      </c>
      <c r="M295" s="21">
        <v>6358.13</v>
      </c>
      <c r="O295" t="str">
        <f>+'Tabla 245889'!C291</f>
        <v>VALES, PAVO/MOCHILA/ESCOLARES</v>
      </c>
      <c r="Q295">
        <f>+'Tabla 245886'!C295</f>
        <v>0</v>
      </c>
      <c r="R295" s="21">
        <f>+'Tabla 245892'!C291</f>
        <v>11513.422309833333</v>
      </c>
      <c r="S295" s="32">
        <f>+'Tabla 245888'!C291</f>
        <v>2939.6257215000001</v>
      </c>
      <c r="V295">
        <f>+'Tabla 245895'!C291</f>
        <v>1600</v>
      </c>
      <c r="X295">
        <f>+'Tabla 245896'!C291</f>
        <v>13500</v>
      </c>
      <c r="Y295">
        <f>+'Tabla 245897'!C291</f>
        <v>1400</v>
      </c>
      <c r="AB295" s="33">
        <v>42825</v>
      </c>
      <c r="AC295" s="28" t="s">
        <v>1225</v>
      </c>
      <c r="AE295" s="33">
        <v>42849</v>
      </c>
    </row>
    <row r="296" spans="2:31" ht="9.75" customHeight="1" x14ac:dyDescent="0.2">
      <c r="B296" s="30" t="s">
        <v>1224</v>
      </c>
      <c r="C296" t="s">
        <v>7</v>
      </c>
      <c r="D296" t="s">
        <v>172</v>
      </c>
      <c r="E296" s="17" t="s">
        <v>364</v>
      </c>
      <c r="F296" s="17" t="s">
        <v>313</v>
      </c>
      <c r="G296" s="17" t="s">
        <v>1193</v>
      </c>
      <c r="H296" s="17" t="s">
        <v>1064</v>
      </c>
      <c r="I296" s="17" t="s">
        <v>696</v>
      </c>
      <c r="J296" s="17" t="s">
        <v>460</v>
      </c>
      <c r="K296" s="20" t="s">
        <v>1183</v>
      </c>
      <c r="L296" s="21">
        <v>7329</v>
      </c>
      <c r="M296" s="21">
        <v>6358.13</v>
      </c>
      <c r="O296" t="str">
        <f>+'Tabla 245889'!C292</f>
        <v>VALES, PAVO/MOCHILA/ESCOLARES</v>
      </c>
      <c r="Q296">
        <f>+'Tabla 245886'!C296</f>
        <v>0</v>
      </c>
      <c r="R296" s="21">
        <f>+'Tabla 245892'!C292</f>
        <v>11513.422309833333</v>
      </c>
      <c r="S296" s="32">
        <f>+'Tabla 245888'!C292</f>
        <v>2939.6257215000001</v>
      </c>
      <c r="V296">
        <f>+'Tabla 245895'!C292</f>
        <v>1600</v>
      </c>
      <c r="X296">
        <f>+'Tabla 245896'!C292</f>
        <v>13500</v>
      </c>
      <c r="Y296">
        <f>+'Tabla 245897'!C292</f>
        <v>1400</v>
      </c>
      <c r="AB296" s="33">
        <v>42825</v>
      </c>
      <c r="AC296" s="28" t="s">
        <v>1225</v>
      </c>
      <c r="AE296" s="33">
        <v>42849</v>
      </c>
    </row>
    <row r="297" spans="2:31" ht="9.75" customHeight="1" x14ac:dyDescent="0.2">
      <c r="B297" s="30" t="s">
        <v>1224</v>
      </c>
      <c r="C297" t="s">
        <v>7</v>
      </c>
      <c r="D297" t="s">
        <v>172</v>
      </c>
      <c r="E297" s="17" t="s">
        <v>364</v>
      </c>
      <c r="F297" s="17" t="s">
        <v>313</v>
      </c>
      <c r="G297" s="17" t="s">
        <v>1193</v>
      </c>
      <c r="H297" s="17" t="s">
        <v>952</v>
      </c>
      <c r="I297" s="17" t="s">
        <v>615</v>
      </c>
      <c r="J297" s="17" t="s">
        <v>413</v>
      </c>
      <c r="K297" s="20" t="s">
        <v>1182</v>
      </c>
      <c r="L297" s="21">
        <v>7329</v>
      </c>
      <c r="M297" s="21">
        <v>6358.13</v>
      </c>
      <c r="O297" t="str">
        <f>+'Tabla 245889'!C293</f>
        <v>VALES, PAVO/MOCHILA/ESCOLARES</v>
      </c>
      <c r="Q297">
        <f>+'Tabla 245886'!C297</f>
        <v>0</v>
      </c>
      <c r="R297" s="21">
        <f>+'Tabla 245892'!C293</f>
        <v>11168.755973166666</v>
      </c>
      <c r="S297" s="32">
        <f>+'Tabla 245888'!C293</f>
        <v>2851.6249515</v>
      </c>
      <c r="V297">
        <f>+'Tabla 245895'!C293</f>
        <v>1600</v>
      </c>
      <c r="X297">
        <f>+'Tabla 245896'!C293</f>
        <v>13500</v>
      </c>
      <c r="Y297">
        <f>+'Tabla 245897'!C293</f>
        <v>1400</v>
      </c>
      <c r="AB297" s="33">
        <v>42825</v>
      </c>
      <c r="AC297" s="28" t="s">
        <v>1225</v>
      </c>
      <c r="AE297" s="33">
        <v>42849</v>
      </c>
    </row>
    <row r="298" spans="2:31" ht="9.75" customHeight="1" x14ac:dyDescent="0.2">
      <c r="B298" s="30" t="s">
        <v>1224</v>
      </c>
      <c r="C298" t="s">
        <v>7</v>
      </c>
      <c r="D298" t="s">
        <v>172</v>
      </c>
      <c r="E298" s="17" t="s">
        <v>364</v>
      </c>
      <c r="F298" s="17" t="s">
        <v>313</v>
      </c>
      <c r="G298" s="17" t="s">
        <v>1193</v>
      </c>
      <c r="H298" s="17" t="s">
        <v>1065</v>
      </c>
      <c r="I298" s="17" t="s">
        <v>697</v>
      </c>
      <c r="J298" s="17" t="s">
        <v>390</v>
      </c>
      <c r="K298" s="20" t="s">
        <v>1183</v>
      </c>
      <c r="L298" s="21">
        <v>7329</v>
      </c>
      <c r="M298" s="21">
        <v>6358.13</v>
      </c>
      <c r="O298" t="str">
        <f>+'Tabla 245889'!C294</f>
        <v>VALES, PAVO/MOCHILA/ESCOLARES</v>
      </c>
      <c r="Q298">
        <f>+'Tabla 245886'!C298</f>
        <v>0</v>
      </c>
      <c r="R298" s="21">
        <f>+'Tabla 245892'!C294</f>
        <v>13127.087431499998</v>
      </c>
      <c r="S298" s="32">
        <f>+'Tabla 245888'!C294</f>
        <v>3351.6293265000004</v>
      </c>
      <c r="V298">
        <f>+'Tabla 245895'!C294</f>
        <v>1600</v>
      </c>
      <c r="X298">
        <f>+'Tabla 245896'!C294</f>
        <v>13500</v>
      </c>
      <c r="Y298">
        <f>+'Tabla 245897'!C294</f>
        <v>1400</v>
      </c>
      <c r="AB298" s="33">
        <v>42825</v>
      </c>
      <c r="AC298" s="28" t="s">
        <v>1225</v>
      </c>
      <c r="AE298" s="33">
        <v>42849</v>
      </c>
    </row>
    <row r="299" spans="2:31" ht="9.75" customHeight="1" x14ac:dyDescent="0.2">
      <c r="B299" s="30" t="s">
        <v>1224</v>
      </c>
      <c r="C299" t="s">
        <v>7</v>
      </c>
      <c r="D299" t="s">
        <v>172</v>
      </c>
      <c r="E299" s="17" t="s">
        <v>364</v>
      </c>
      <c r="F299" s="17" t="s">
        <v>323</v>
      </c>
      <c r="G299" s="17" t="s">
        <v>1194</v>
      </c>
      <c r="H299" s="17" t="s">
        <v>1066</v>
      </c>
      <c r="I299" s="17" t="s">
        <v>607</v>
      </c>
      <c r="J299" s="17" t="s">
        <v>419</v>
      </c>
      <c r="K299" s="20" t="s">
        <v>1182</v>
      </c>
      <c r="L299" s="21">
        <v>7329</v>
      </c>
      <c r="M299" s="21">
        <v>6358.13</v>
      </c>
      <c r="O299" t="str">
        <f>+'Tabla 245889'!C295</f>
        <v>VALES, PAVO/MOCHILA/ESCOLARES</v>
      </c>
      <c r="Q299">
        <f>+'Tabla 245886'!C299</f>
        <v>0</v>
      </c>
      <c r="R299" s="21">
        <f>+'Tabla 245892'!C295</f>
        <v>11513.422309833333</v>
      </c>
      <c r="S299" s="32">
        <f>+'Tabla 245888'!C295</f>
        <v>2939.6257215000001</v>
      </c>
      <c r="V299">
        <f>+'Tabla 245895'!C295</f>
        <v>1600</v>
      </c>
      <c r="X299">
        <f>+'Tabla 245896'!C295</f>
        <v>13500</v>
      </c>
      <c r="Y299">
        <f>+'Tabla 245897'!C295</f>
        <v>1400</v>
      </c>
      <c r="AB299" s="33">
        <v>42825</v>
      </c>
      <c r="AC299" s="28" t="s">
        <v>1225</v>
      </c>
      <c r="AE299" s="33">
        <v>42849</v>
      </c>
    </row>
    <row r="300" spans="2:31" ht="9.75" customHeight="1" x14ac:dyDescent="0.2">
      <c r="B300" s="30" t="s">
        <v>1224</v>
      </c>
      <c r="C300" t="s">
        <v>7</v>
      </c>
      <c r="D300" t="s">
        <v>172</v>
      </c>
      <c r="E300" s="17" t="s">
        <v>364</v>
      </c>
      <c r="F300" s="17" t="s">
        <v>313</v>
      </c>
      <c r="G300" s="17" t="s">
        <v>1194</v>
      </c>
      <c r="H300" s="17" t="s">
        <v>1067</v>
      </c>
      <c r="I300" s="17" t="s">
        <v>698</v>
      </c>
      <c r="J300" s="17" t="s">
        <v>432</v>
      </c>
      <c r="K300" s="20" t="s">
        <v>1182</v>
      </c>
      <c r="L300" s="21">
        <v>7329</v>
      </c>
      <c r="M300" s="21">
        <v>6358.13</v>
      </c>
      <c r="O300" t="str">
        <f>+'Tabla 245889'!C296</f>
        <v>VALES, PAVO/MOCHILA/ESCOLARES</v>
      </c>
      <c r="Q300">
        <f>+'Tabla 245886'!C300</f>
        <v>0</v>
      </c>
      <c r="R300" s="21">
        <f>+'Tabla 245892'!C296</f>
        <v>12202.754983166666</v>
      </c>
      <c r="S300" s="32">
        <f>+'Tabla 245888'!C296</f>
        <v>3115.6272615000003</v>
      </c>
      <c r="V300">
        <f>+'Tabla 245895'!C296</f>
        <v>1600</v>
      </c>
      <c r="X300">
        <f>+'Tabla 245896'!C296</f>
        <v>13500</v>
      </c>
      <c r="Y300">
        <f>+'Tabla 245897'!C296</f>
        <v>1400</v>
      </c>
      <c r="AB300" s="33">
        <v>42825</v>
      </c>
      <c r="AC300" s="28" t="s">
        <v>1225</v>
      </c>
      <c r="AE300" s="33">
        <v>42849</v>
      </c>
    </row>
    <row r="301" spans="2:31" ht="9.75" customHeight="1" x14ac:dyDescent="0.2">
      <c r="B301" s="30" t="s">
        <v>1224</v>
      </c>
      <c r="C301" t="s">
        <v>7</v>
      </c>
      <c r="D301" t="s">
        <v>172</v>
      </c>
      <c r="E301" s="17" t="s">
        <v>364</v>
      </c>
      <c r="F301" s="17" t="s">
        <v>313</v>
      </c>
      <c r="G301" s="17" t="s">
        <v>1194</v>
      </c>
      <c r="H301" s="17" t="s">
        <v>792</v>
      </c>
      <c r="I301" s="17" t="s">
        <v>500</v>
      </c>
      <c r="J301" s="17" t="s">
        <v>699</v>
      </c>
      <c r="K301" s="20" t="s">
        <v>1182</v>
      </c>
      <c r="L301" s="21">
        <v>7329</v>
      </c>
      <c r="M301" s="21">
        <v>6358.13</v>
      </c>
      <c r="O301" t="str">
        <f>+'Tabla 245889'!C297</f>
        <v>VALES, PAVO/MOCHILA/ESCOLARES</v>
      </c>
      <c r="Q301">
        <f>+'Tabla 245886'!C301</f>
        <v>0</v>
      </c>
      <c r="R301" s="21">
        <f>+'Tabla 245892'!C297</f>
        <v>12202.754983166666</v>
      </c>
      <c r="S301" s="32">
        <f>+'Tabla 245888'!C297</f>
        <v>3115.6272615000003</v>
      </c>
      <c r="V301">
        <f>+'Tabla 245895'!C297</f>
        <v>1600</v>
      </c>
      <c r="X301">
        <f>+'Tabla 245896'!C297</f>
        <v>13500</v>
      </c>
      <c r="Y301">
        <f>+'Tabla 245897'!C297</f>
        <v>1400</v>
      </c>
      <c r="AB301" s="33">
        <v>42825</v>
      </c>
      <c r="AC301" s="28" t="s">
        <v>1225</v>
      </c>
      <c r="AE301" s="33">
        <v>42849</v>
      </c>
    </row>
    <row r="302" spans="2:31" ht="9.75" customHeight="1" x14ac:dyDescent="0.2">
      <c r="B302" s="30" t="s">
        <v>1224</v>
      </c>
      <c r="C302" t="s">
        <v>7</v>
      </c>
      <c r="D302" t="s">
        <v>172</v>
      </c>
      <c r="E302" s="17" t="s">
        <v>364</v>
      </c>
      <c r="F302" s="17" t="s">
        <v>313</v>
      </c>
      <c r="G302" s="17" t="s">
        <v>1194</v>
      </c>
      <c r="H302" s="17" t="s">
        <v>1068</v>
      </c>
      <c r="I302" s="17" t="s">
        <v>427</v>
      </c>
      <c r="J302" s="17" t="s">
        <v>505</v>
      </c>
      <c r="K302" s="20" t="s">
        <v>1182</v>
      </c>
      <c r="L302" s="21">
        <v>7329</v>
      </c>
      <c r="M302" s="21">
        <v>6358.13</v>
      </c>
      <c r="O302" t="str">
        <f>+'Tabla 245889'!C298</f>
        <v>VALES, PAVO/MOCHILA/ESCOLARES</v>
      </c>
      <c r="Q302">
        <f>+'Tabla 245886'!C302</f>
        <v>0</v>
      </c>
      <c r="R302" s="21">
        <f>+'Tabla 245892'!C298</f>
        <v>11168.755973166666</v>
      </c>
      <c r="S302" s="32">
        <f>+'Tabla 245888'!C298</f>
        <v>2851.6249515</v>
      </c>
      <c r="V302">
        <f>+'Tabla 245895'!C298</f>
        <v>1600</v>
      </c>
      <c r="X302">
        <f>+'Tabla 245896'!C298</f>
        <v>13500</v>
      </c>
      <c r="Y302">
        <f>+'Tabla 245897'!C298</f>
        <v>1400</v>
      </c>
      <c r="AB302" s="33">
        <v>42825</v>
      </c>
      <c r="AC302" s="28" t="s">
        <v>1225</v>
      </c>
      <c r="AE302" s="33">
        <v>42849</v>
      </c>
    </row>
    <row r="303" spans="2:31" ht="9.75" customHeight="1" x14ac:dyDescent="0.2">
      <c r="B303" s="30" t="s">
        <v>1224</v>
      </c>
      <c r="C303" t="s">
        <v>7</v>
      </c>
      <c r="D303" t="s">
        <v>172</v>
      </c>
      <c r="E303" s="17" t="s">
        <v>364</v>
      </c>
      <c r="F303" s="17" t="s">
        <v>313</v>
      </c>
      <c r="G303" s="17" t="s">
        <v>1194</v>
      </c>
      <c r="H303" s="17" t="s">
        <v>1069</v>
      </c>
      <c r="I303" s="17" t="s">
        <v>700</v>
      </c>
      <c r="J303" s="17" t="s">
        <v>416</v>
      </c>
      <c r="K303" s="20" t="s">
        <v>1183</v>
      </c>
      <c r="L303" s="21">
        <v>7329</v>
      </c>
      <c r="M303" s="21">
        <v>6358.13</v>
      </c>
      <c r="O303" t="str">
        <f>+'Tabla 245889'!C299</f>
        <v>VALES, PAVO/MOCHILA/ESCOLARES</v>
      </c>
      <c r="Q303">
        <f>+'Tabla 245886'!C303</f>
        <v>0</v>
      </c>
      <c r="R303" s="21">
        <f>+'Tabla 245892'!C299</f>
        <v>11168.755973166666</v>
      </c>
      <c r="S303" s="32">
        <f>+'Tabla 245888'!C299</f>
        <v>2851.6249515</v>
      </c>
      <c r="V303">
        <f>+'Tabla 245895'!C299</f>
        <v>1600</v>
      </c>
      <c r="X303">
        <f>+'Tabla 245896'!C299</f>
        <v>13500</v>
      </c>
      <c r="Y303">
        <f>+'Tabla 245897'!C299</f>
        <v>1400</v>
      </c>
      <c r="AB303" s="33">
        <v>42825</v>
      </c>
      <c r="AC303" s="28" t="s">
        <v>1225</v>
      </c>
      <c r="AE303" s="33">
        <v>42849</v>
      </c>
    </row>
    <row r="304" spans="2:31" ht="9.75" customHeight="1" x14ac:dyDescent="0.2">
      <c r="B304" s="30" t="s">
        <v>1224</v>
      </c>
      <c r="C304" t="s">
        <v>7</v>
      </c>
      <c r="D304" t="s">
        <v>172</v>
      </c>
      <c r="E304" s="17" t="s">
        <v>364</v>
      </c>
      <c r="F304" s="17" t="s">
        <v>313</v>
      </c>
      <c r="G304" s="17" t="s">
        <v>1194</v>
      </c>
      <c r="H304" s="17" t="s">
        <v>1070</v>
      </c>
      <c r="I304" s="17" t="s">
        <v>396</v>
      </c>
      <c r="J304" s="17" t="s">
        <v>701</v>
      </c>
      <c r="K304" s="20" t="s">
        <v>1182</v>
      </c>
      <c r="L304" s="21">
        <v>7329</v>
      </c>
      <c r="M304" s="21">
        <v>6358.13</v>
      </c>
      <c r="O304" t="str">
        <f>+'Tabla 245889'!C300</f>
        <v>VALES, PAVO/MOCHILA/ESCOLARES</v>
      </c>
      <c r="Q304">
        <f>+'Tabla 245886'!C304</f>
        <v>0</v>
      </c>
      <c r="R304" s="21">
        <f>+'Tabla 245892'!C300</f>
        <v>11168.755973166666</v>
      </c>
      <c r="S304" s="32">
        <f>+'Tabla 245888'!C300</f>
        <v>2851.6249515</v>
      </c>
      <c r="V304">
        <f>+'Tabla 245895'!C300</f>
        <v>1600</v>
      </c>
      <c r="X304">
        <f>+'Tabla 245896'!C300</f>
        <v>13500</v>
      </c>
      <c r="Y304">
        <f>+'Tabla 245897'!C300</f>
        <v>1400</v>
      </c>
      <c r="AB304" s="33">
        <v>42825</v>
      </c>
      <c r="AC304" s="28" t="s">
        <v>1225</v>
      </c>
      <c r="AE304" s="33">
        <v>42849</v>
      </c>
    </row>
    <row r="305" spans="2:31" ht="9.75" customHeight="1" x14ac:dyDescent="0.2">
      <c r="B305" s="30" t="s">
        <v>1224</v>
      </c>
      <c r="C305" t="s">
        <v>7</v>
      </c>
      <c r="D305" t="s">
        <v>172</v>
      </c>
      <c r="E305" s="17" t="s">
        <v>364</v>
      </c>
      <c r="F305" s="17" t="s">
        <v>313</v>
      </c>
      <c r="G305" s="17" t="s">
        <v>1194</v>
      </c>
      <c r="H305" s="17" t="s">
        <v>1071</v>
      </c>
      <c r="I305" s="17" t="s">
        <v>702</v>
      </c>
      <c r="J305" s="17" t="s">
        <v>614</v>
      </c>
      <c r="K305" s="20" t="s">
        <v>1182</v>
      </c>
      <c r="L305" s="21">
        <v>7329</v>
      </c>
      <c r="M305" s="21">
        <v>6358.13</v>
      </c>
      <c r="O305" t="str">
        <f>+'Tabla 245889'!C301</f>
        <v>VALES, PAVO/MOCHILA/ESCOLARES</v>
      </c>
      <c r="Q305">
        <f>+'Tabla 245886'!C305</f>
        <v>0</v>
      </c>
      <c r="R305" s="21">
        <f>+'Tabla 245892'!C301</f>
        <v>11168.755973166666</v>
      </c>
      <c r="S305" s="32">
        <f>+'Tabla 245888'!C301</f>
        <v>2851.6249515</v>
      </c>
      <c r="V305">
        <f>+'Tabla 245895'!C301</f>
        <v>1600</v>
      </c>
      <c r="X305">
        <f>+'Tabla 245896'!C301</f>
        <v>13500</v>
      </c>
      <c r="Y305">
        <f>+'Tabla 245897'!C301</f>
        <v>1400</v>
      </c>
      <c r="AB305" s="33">
        <v>42825</v>
      </c>
      <c r="AC305" s="28" t="s">
        <v>1225</v>
      </c>
      <c r="AE305" s="33">
        <v>42849</v>
      </c>
    </row>
    <row r="306" spans="2:31" ht="9.75" customHeight="1" x14ac:dyDescent="0.2">
      <c r="B306" s="30" t="s">
        <v>1224</v>
      </c>
      <c r="C306" t="s">
        <v>7</v>
      </c>
      <c r="D306" t="s">
        <v>172</v>
      </c>
      <c r="E306" s="17" t="s">
        <v>364</v>
      </c>
      <c r="F306" s="17" t="s">
        <v>313</v>
      </c>
      <c r="G306" s="17" t="s">
        <v>1194</v>
      </c>
      <c r="H306" s="17" t="s">
        <v>477</v>
      </c>
      <c r="I306" s="17" t="s">
        <v>463</v>
      </c>
      <c r="J306" s="17" t="s">
        <v>431</v>
      </c>
      <c r="K306" s="20" t="s">
        <v>1182</v>
      </c>
      <c r="L306" s="21">
        <v>7329</v>
      </c>
      <c r="M306" s="21">
        <v>6358.13</v>
      </c>
      <c r="O306" t="str">
        <f>+'Tabla 245889'!C302</f>
        <v>VALES, PAVO/MOCHILA/ESCOLARES</v>
      </c>
      <c r="Q306">
        <f>+'Tabla 245886'!C306</f>
        <v>0</v>
      </c>
      <c r="R306" s="21">
        <f>+'Tabla 245892'!C302</f>
        <v>13127.087431499998</v>
      </c>
      <c r="S306" s="32">
        <f>+'Tabla 245888'!C302</f>
        <v>3351.6293265000004</v>
      </c>
      <c r="V306">
        <f>+'Tabla 245895'!C302</f>
        <v>1600</v>
      </c>
      <c r="X306">
        <f>+'Tabla 245896'!C302</f>
        <v>13500</v>
      </c>
      <c r="Y306">
        <f>+'Tabla 245897'!C302</f>
        <v>1400</v>
      </c>
      <c r="AB306" s="33">
        <v>42825</v>
      </c>
      <c r="AC306" s="28" t="s">
        <v>1225</v>
      </c>
      <c r="AE306" s="33">
        <v>42849</v>
      </c>
    </row>
    <row r="307" spans="2:31" ht="9.75" customHeight="1" x14ac:dyDescent="0.2">
      <c r="B307" s="30" t="s">
        <v>1224</v>
      </c>
      <c r="C307" t="s">
        <v>7</v>
      </c>
      <c r="D307" t="s">
        <v>172</v>
      </c>
      <c r="E307" s="17" t="s">
        <v>364</v>
      </c>
      <c r="F307" s="17" t="s">
        <v>313</v>
      </c>
      <c r="G307" s="17" t="s">
        <v>1194</v>
      </c>
      <c r="H307" s="17" t="s">
        <v>1072</v>
      </c>
      <c r="I307" s="17" t="s">
        <v>387</v>
      </c>
      <c r="J307" s="17" t="s">
        <v>490</v>
      </c>
      <c r="K307" s="20" t="s">
        <v>1182</v>
      </c>
      <c r="L307" s="21">
        <v>7329</v>
      </c>
      <c r="M307" s="21">
        <v>6358.13</v>
      </c>
      <c r="O307" t="str">
        <f>+'Tabla 245889'!C303</f>
        <v>VALES, PAVO/MOCHILA/ESCOLARES</v>
      </c>
      <c r="Q307">
        <f>+'Tabla 245886'!C307</f>
        <v>0</v>
      </c>
      <c r="R307" s="21">
        <f>+'Tabla 245892'!C303</f>
        <v>12547.421319833331</v>
      </c>
      <c r="S307" s="32">
        <f>+'Tabla 245888'!C303</f>
        <v>3203.6280314999999</v>
      </c>
      <c r="V307">
        <f>+'Tabla 245895'!C303</f>
        <v>1600</v>
      </c>
      <c r="X307">
        <f>+'Tabla 245896'!C303</f>
        <v>13500</v>
      </c>
      <c r="Y307">
        <f>+'Tabla 245897'!C303</f>
        <v>1400</v>
      </c>
      <c r="AB307" s="33">
        <v>42825</v>
      </c>
      <c r="AC307" s="28" t="s">
        <v>1225</v>
      </c>
      <c r="AE307" s="33">
        <v>42849</v>
      </c>
    </row>
    <row r="308" spans="2:31" ht="9.75" customHeight="1" x14ac:dyDescent="0.2">
      <c r="B308" s="30" t="s">
        <v>1224</v>
      </c>
      <c r="C308" t="s">
        <v>7</v>
      </c>
      <c r="D308" t="s">
        <v>172</v>
      </c>
      <c r="E308" s="17" t="s">
        <v>364</v>
      </c>
      <c r="F308" s="17" t="s">
        <v>313</v>
      </c>
      <c r="G308" s="17" t="s">
        <v>1194</v>
      </c>
      <c r="H308" s="17" t="s">
        <v>1073</v>
      </c>
      <c r="I308" s="17" t="s">
        <v>431</v>
      </c>
      <c r="J308" s="17" t="s">
        <v>456</v>
      </c>
      <c r="K308" s="20" t="s">
        <v>1182</v>
      </c>
      <c r="L308" s="21">
        <v>7329</v>
      </c>
      <c r="M308" s="21">
        <v>6358.13</v>
      </c>
      <c r="O308" t="str">
        <f>+'Tabla 245889'!C304</f>
        <v>VALES, PAVO/MOCHILA/ESCOLARES</v>
      </c>
      <c r="Q308">
        <f>+'Tabla 245886'!C308</f>
        <v>0</v>
      </c>
      <c r="R308" s="21">
        <f>+'Tabla 245892'!C304</f>
        <v>12547.421319833331</v>
      </c>
      <c r="S308" s="32">
        <f>+'Tabla 245888'!C304</f>
        <v>3203.6280314999999</v>
      </c>
      <c r="V308">
        <f>+'Tabla 245895'!C304</f>
        <v>1600</v>
      </c>
      <c r="X308">
        <f>+'Tabla 245896'!C304</f>
        <v>13500</v>
      </c>
      <c r="Y308">
        <f>+'Tabla 245897'!C304</f>
        <v>1400</v>
      </c>
      <c r="AB308" s="33">
        <v>42825</v>
      </c>
      <c r="AC308" s="28" t="s">
        <v>1225</v>
      </c>
      <c r="AE308" s="33">
        <v>42849</v>
      </c>
    </row>
    <row r="309" spans="2:31" ht="9.75" customHeight="1" x14ac:dyDescent="0.2">
      <c r="B309" s="30" t="s">
        <v>1224</v>
      </c>
      <c r="C309" t="s">
        <v>7</v>
      </c>
      <c r="D309" t="s">
        <v>172</v>
      </c>
      <c r="E309" s="17" t="s">
        <v>364</v>
      </c>
      <c r="F309" s="17" t="s">
        <v>313</v>
      </c>
      <c r="G309" s="17" t="s">
        <v>1194</v>
      </c>
      <c r="H309" s="17" t="s">
        <v>1025</v>
      </c>
      <c r="I309" s="17" t="s">
        <v>455</v>
      </c>
      <c r="J309" s="17" t="s">
        <v>703</v>
      </c>
      <c r="K309" s="20" t="s">
        <v>1182</v>
      </c>
      <c r="L309" s="21">
        <v>7329</v>
      </c>
      <c r="M309" s="21">
        <v>6358.13</v>
      </c>
      <c r="O309" t="str">
        <f>+'Tabla 245889'!C305</f>
        <v>VALES, PAVO/MOCHILA/ESCOLARES</v>
      </c>
      <c r="Q309">
        <f>+'Tabla 245886'!C309</f>
        <v>0</v>
      </c>
      <c r="R309" s="21">
        <f>+'Tabla 245892'!C305</f>
        <v>12547.421319833331</v>
      </c>
      <c r="S309" s="32">
        <f>+'Tabla 245888'!C305</f>
        <v>3203.6280314999999</v>
      </c>
      <c r="V309">
        <f>+'Tabla 245895'!C305</f>
        <v>1600</v>
      </c>
      <c r="X309">
        <f>+'Tabla 245896'!C305</f>
        <v>13500</v>
      </c>
      <c r="Y309">
        <f>+'Tabla 245897'!C305</f>
        <v>1400</v>
      </c>
      <c r="AB309" s="33">
        <v>42825</v>
      </c>
      <c r="AC309" s="28" t="s">
        <v>1225</v>
      </c>
      <c r="AE309" s="33">
        <v>42849</v>
      </c>
    </row>
    <row r="310" spans="2:31" ht="9.75" customHeight="1" x14ac:dyDescent="0.2">
      <c r="B310" s="30" t="s">
        <v>1224</v>
      </c>
      <c r="C310" t="s">
        <v>7</v>
      </c>
      <c r="D310" t="s">
        <v>172</v>
      </c>
      <c r="E310" s="17" t="s">
        <v>364</v>
      </c>
      <c r="F310" s="17" t="s">
        <v>313</v>
      </c>
      <c r="G310" s="17" t="s">
        <v>1194</v>
      </c>
      <c r="H310" s="17" t="s">
        <v>1074</v>
      </c>
      <c r="I310" s="17" t="s">
        <v>428</v>
      </c>
      <c r="J310" s="17" t="s">
        <v>457</v>
      </c>
      <c r="K310" s="20" t="s">
        <v>1183</v>
      </c>
      <c r="L310" s="21">
        <v>7329</v>
      </c>
      <c r="M310" s="21">
        <v>6358.13</v>
      </c>
      <c r="O310" t="str">
        <f>+'Tabla 245889'!C306</f>
        <v>VALES, PAVO/MOCHILA/ESCOLARES</v>
      </c>
      <c r="Q310">
        <f>+'Tabla 245886'!C310</f>
        <v>0</v>
      </c>
      <c r="R310" s="21">
        <f>+'Tabla 245892'!C306</f>
        <v>12547.421319833331</v>
      </c>
      <c r="S310" s="32">
        <f>+'Tabla 245888'!C306</f>
        <v>3203.6280314999999</v>
      </c>
      <c r="V310">
        <f>+'Tabla 245895'!C306</f>
        <v>1600</v>
      </c>
      <c r="X310">
        <f>+'Tabla 245896'!C306</f>
        <v>13500</v>
      </c>
      <c r="Y310">
        <f>+'Tabla 245897'!C306</f>
        <v>1400</v>
      </c>
      <c r="AB310" s="33">
        <v>42825</v>
      </c>
      <c r="AC310" s="28" t="s">
        <v>1225</v>
      </c>
      <c r="AE310" s="33">
        <v>42849</v>
      </c>
    </row>
    <row r="311" spans="2:31" ht="9.75" customHeight="1" x14ac:dyDescent="0.2">
      <c r="B311" s="30" t="s">
        <v>1224</v>
      </c>
      <c r="C311" t="s">
        <v>7</v>
      </c>
      <c r="D311" t="s">
        <v>172</v>
      </c>
      <c r="E311" s="17" t="s">
        <v>364</v>
      </c>
      <c r="F311" s="17" t="s">
        <v>313</v>
      </c>
      <c r="G311" s="17" t="s">
        <v>1194</v>
      </c>
      <c r="H311" s="17" t="s">
        <v>1075</v>
      </c>
      <c r="I311" s="17" t="s">
        <v>470</v>
      </c>
      <c r="J311" s="17" t="s">
        <v>471</v>
      </c>
      <c r="K311" s="20" t="s">
        <v>1183</v>
      </c>
      <c r="L311" s="21">
        <v>7329</v>
      </c>
      <c r="M311" s="21">
        <v>6358.13</v>
      </c>
      <c r="O311" t="str">
        <f>+'Tabla 245889'!C307</f>
        <v>VALES, PAVO/MOCHILA/ESCOLARES</v>
      </c>
      <c r="Q311">
        <f>+'Tabla 245886'!C311</f>
        <v>0</v>
      </c>
      <c r="R311" s="21">
        <f>+'Tabla 245892'!C307</f>
        <v>12202.754983166666</v>
      </c>
      <c r="S311" s="32">
        <f>+'Tabla 245888'!C307</f>
        <v>3115.6272615000003</v>
      </c>
      <c r="V311">
        <f>+'Tabla 245895'!C307</f>
        <v>1600</v>
      </c>
      <c r="X311">
        <f>+'Tabla 245896'!C307</f>
        <v>13500</v>
      </c>
      <c r="Y311">
        <f>+'Tabla 245897'!C307</f>
        <v>1400</v>
      </c>
      <c r="AB311" s="33">
        <v>42825</v>
      </c>
      <c r="AC311" s="28" t="s">
        <v>1225</v>
      </c>
      <c r="AE311" s="33">
        <v>42849</v>
      </c>
    </row>
    <row r="312" spans="2:31" ht="9.75" customHeight="1" x14ac:dyDescent="0.2">
      <c r="B312" s="30" t="s">
        <v>1224</v>
      </c>
      <c r="C312" t="s">
        <v>7</v>
      </c>
      <c r="D312" t="s">
        <v>172</v>
      </c>
      <c r="E312" s="17" t="s">
        <v>364</v>
      </c>
      <c r="F312" s="17" t="s">
        <v>313</v>
      </c>
      <c r="G312" s="17" t="s">
        <v>1194</v>
      </c>
      <c r="H312" s="17" t="s">
        <v>786</v>
      </c>
      <c r="I312" s="17" t="s">
        <v>380</v>
      </c>
      <c r="J312" s="17" t="s">
        <v>390</v>
      </c>
      <c r="K312" s="20" t="s">
        <v>1182</v>
      </c>
      <c r="L312" s="21">
        <v>7329</v>
      </c>
      <c r="M312" s="21">
        <v>6358.13</v>
      </c>
      <c r="O312" t="str">
        <f>+'Tabla 245889'!C308</f>
        <v>VALES, PAVO/MOCHILA/ESCOLARES</v>
      </c>
      <c r="Q312">
        <f>+'Tabla 245886'!C312</f>
        <v>0</v>
      </c>
      <c r="R312" s="21">
        <f>+'Tabla 245892'!C308</f>
        <v>12202.754983166666</v>
      </c>
      <c r="S312" s="32">
        <f>+'Tabla 245888'!C308</f>
        <v>3115.6272615000003</v>
      </c>
      <c r="V312">
        <f>+'Tabla 245895'!C308</f>
        <v>1600</v>
      </c>
      <c r="X312">
        <f>+'Tabla 245896'!C308</f>
        <v>13500</v>
      </c>
      <c r="Y312">
        <f>+'Tabla 245897'!C308</f>
        <v>1400</v>
      </c>
      <c r="AB312" s="33">
        <v>42825</v>
      </c>
      <c r="AC312" s="28" t="s">
        <v>1225</v>
      </c>
      <c r="AE312" s="33">
        <v>42849</v>
      </c>
    </row>
    <row r="313" spans="2:31" ht="9.75" customHeight="1" x14ac:dyDescent="0.2">
      <c r="B313" s="30" t="s">
        <v>1224</v>
      </c>
      <c r="C313" t="s">
        <v>7</v>
      </c>
      <c r="D313" t="s">
        <v>172</v>
      </c>
      <c r="E313" s="17" t="s">
        <v>364</v>
      </c>
      <c r="F313" s="17" t="s">
        <v>313</v>
      </c>
      <c r="G313" s="17" t="s">
        <v>1194</v>
      </c>
      <c r="H313" s="17" t="s">
        <v>917</v>
      </c>
      <c r="I313" s="17" t="s">
        <v>600</v>
      </c>
      <c r="J313" s="17" t="s">
        <v>704</v>
      </c>
      <c r="K313" s="20" t="s">
        <v>1182</v>
      </c>
      <c r="L313" s="21">
        <v>7329</v>
      </c>
      <c r="M313" s="21">
        <v>6358.13</v>
      </c>
      <c r="O313" t="str">
        <f>+'Tabla 245889'!C309</f>
        <v>VALES, PAVO/MOCHILA/ESCOLARES</v>
      </c>
      <c r="Q313">
        <f>+'Tabla 245886'!C313</f>
        <v>0</v>
      </c>
      <c r="R313" s="21">
        <f>+'Tabla 245892'!C309</f>
        <v>12202.754983166666</v>
      </c>
      <c r="S313" s="32">
        <f>+'Tabla 245888'!C309</f>
        <v>3115.6272615000003</v>
      </c>
      <c r="V313">
        <f>+'Tabla 245895'!C309</f>
        <v>1600</v>
      </c>
      <c r="X313">
        <f>+'Tabla 245896'!C309</f>
        <v>13500</v>
      </c>
      <c r="Y313">
        <f>+'Tabla 245897'!C309</f>
        <v>1400</v>
      </c>
      <c r="AB313" s="33">
        <v>42825</v>
      </c>
      <c r="AC313" s="28" t="s">
        <v>1225</v>
      </c>
      <c r="AE313" s="33">
        <v>42849</v>
      </c>
    </row>
    <row r="314" spans="2:31" ht="9.75" customHeight="1" x14ac:dyDescent="0.2">
      <c r="B314" s="30" t="s">
        <v>1224</v>
      </c>
      <c r="C314" t="s">
        <v>7</v>
      </c>
      <c r="D314" t="s">
        <v>172</v>
      </c>
      <c r="E314" s="17" t="s">
        <v>364</v>
      </c>
      <c r="F314" s="17" t="s">
        <v>313</v>
      </c>
      <c r="G314" s="17" t="s">
        <v>1194</v>
      </c>
      <c r="H314" s="17" t="s">
        <v>1076</v>
      </c>
      <c r="I314" s="17" t="s">
        <v>385</v>
      </c>
      <c r="J314" s="17" t="s">
        <v>626</v>
      </c>
      <c r="K314" s="20" t="s">
        <v>1182</v>
      </c>
      <c r="L314" s="21">
        <v>7329</v>
      </c>
      <c r="M314" s="21">
        <v>6358.13</v>
      </c>
      <c r="O314" t="str">
        <f>+'Tabla 245889'!C310</f>
        <v>VALES, PAVO/MOCHILA/ESCOLARES</v>
      </c>
      <c r="Q314">
        <f>+'Tabla 245886'!C314</f>
        <v>0</v>
      </c>
      <c r="R314" s="21">
        <f>+'Tabla 245892'!C310</f>
        <v>12202.754983166666</v>
      </c>
      <c r="S314" s="32">
        <f>+'Tabla 245888'!C310</f>
        <v>3115.6272615000003</v>
      </c>
      <c r="V314">
        <f>+'Tabla 245895'!C310</f>
        <v>1600</v>
      </c>
      <c r="X314">
        <f>+'Tabla 245896'!C310</f>
        <v>13500</v>
      </c>
      <c r="Y314">
        <f>+'Tabla 245897'!C310</f>
        <v>1400</v>
      </c>
      <c r="AB314" s="33">
        <v>42825</v>
      </c>
      <c r="AC314" s="28" t="s">
        <v>1225</v>
      </c>
      <c r="AE314" s="33">
        <v>42849</v>
      </c>
    </row>
    <row r="315" spans="2:31" ht="9.75" customHeight="1" x14ac:dyDescent="0.2">
      <c r="B315" s="30" t="s">
        <v>1224</v>
      </c>
      <c r="C315" t="s">
        <v>7</v>
      </c>
      <c r="D315" t="s">
        <v>172</v>
      </c>
      <c r="E315" s="17" t="s">
        <v>364</v>
      </c>
      <c r="F315" s="17" t="s">
        <v>313</v>
      </c>
      <c r="G315" s="17" t="s">
        <v>1194</v>
      </c>
      <c r="H315" s="17" t="s">
        <v>1077</v>
      </c>
      <c r="I315" s="17" t="s">
        <v>490</v>
      </c>
      <c r="J315" s="17" t="s">
        <v>535</v>
      </c>
      <c r="K315" s="20" t="s">
        <v>1182</v>
      </c>
      <c r="L315" s="21">
        <v>7329</v>
      </c>
      <c r="M315" s="21">
        <v>6358.13</v>
      </c>
      <c r="O315" t="str">
        <f>+'Tabla 245889'!C311</f>
        <v>VALES, PAVO/MOCHILA/ESCOLARES</v>
      </c>
      <c r="Q315">
        <f>+'Tabla 245886'!C315</f>
        <v>0</v>
      </c>
      <c r="R315" s="21">
        <f>+'Tabla 245892'!C311</f>
        <v>12202.754983166666</v>
      </c>
      <c r="S315" s="32">
        <f>+'Tabla 245888'!C311</f>
        <v>3115.6272615000003</v>
      </c>
      <c r="V315">
        <f>+'Tabla 245895'!C311</f>
        <v>1600</v>
      </c>
      <c r="X315">
        <f>+'Tabla 245896'!C311</f>
        <v>13500</v>
      </c>
      <c r="Y315">
        <f>+'Tabla 245897'!C311</f>
        <v>1400</v>
      </c>
      <c r="AB315" s="33">
        <v>42825</v>
      </c>
      <c r="AC315" s="28" t="s">
        <v>1225</v>
      </c>
      <c r="AE315" s="33">
        <v>42849</v>
      </c>
    </row>
    <row r="316" spans="2:31" ht="9.75" customHeight="1" x14ac:dyDescent="0.2">
      <c r="B316" s="30" t="s">
        <v>1224</v>
      </c>
      <c r="C316" t="s">
        <v>7</v>
      </c>
      <c r="D316" t="s">
        <v>172</v>
      </c>
      <c r="E316" s="17" t="s">
        <v>364</v>
      </c>
      <c r="F316" s="17" t="s">
        <v>313</v>
      </c>
      <c r="G316" s="17" t="s">
        <v>1194</v>
      </c>
      <c r="H316" s="17" t="s">
        <v>1078</v>
      </c>
      <c r="I316" s="17" t="s">
        <v>705</v>
      </c>
      <c r="J316" s="17" t="s">
        <v>706</v>
      </c>
      <c r="K316" s="20" t="s">
        <v>1182</v>
      </c>
      <c r="L316" s="21">
        <v>7329</v>
      </c>
      <c r="M316" s="21">
        <v>6358.13</v>
      </c>
      <c r="O316" t="str">
        <f>+'Tabla 245889'!C312</f>
        <v>VALES, PAVO/MOCHILA/ESCOLARES</v>
      </c>
      <c r="Q316">
        <f>+'Tabla 245886'!C316</f>
        <v>0</v>
      </c>
      <c r="R316" s="21">
        <f>+'Tabla 245892'!C312</f>
        <v>11858.088646499999</v>
      </c>
      <c r="S316" s="32">
        <f>+'Tabla 245888'!C312</f>
        <v>3027.6264915000006</v>
      </c>
      <c r="V316">
        <f>+'Tabla 245895'!C312</f>
        <v>1600</v>
      </c>
      <c r="X316">
        <f>+'Tabla 245896'!C312</f>
        <v>13500</v>
      </c>
      <c r="Y316">
        <f>+'Tabla 245897'!C312</f>
        <v>1400</v>
      </c>
      <c r="AB316" s="33">
        <v>42825</v>
      </c>
      <c r="AC316" s="28" t="s">
        <v>1225</v>
      </c>
      <c r="AE316" s="33">
        <v>42849</v>
      </c>
    </row>
    <row r="317" spans="2:31" ht="9.75" customHeight="1" x14ac:dyDescent="0.2">
      <c r="B317" s="30" t="s">
        <v>1224</v>
      </c>
      <c r="C317" t="s">
        <v>7</v>
      </c>
      <c r="D317" t="s">
        <v>172</v>
      </c>
      <c r="E317" s="17" t="s">
        <v>364</v>
      </c>
      <c r="F317" s="17" t="s">
        <v>313</v>
      </c>
      <c r="G317" s="17" t="s">
        <v>1194</v>
      </c>
      <c r="H317" s="17" t="s">
        <v>1079</v>
      </c>
      <c r="I317" s="17" t="s">
        <v>598</v>
      </c>
      <c r="J317" s="17" t="s">
        <v>684</v>
      </c>
      <c r="K317" s="20" t="s">
        <v>1182</v>
      </c>
      <c r="L317" s="21">
        <v>7329</v>
      </c>
      <c r="M317" s="21">
        <v>6358.13</v>
      </c>
      <c r="O317" t="str">
        <f>+'Tabla 245889'!C313</f>
        <v>VALES, PAVO/MOCHILA/ESCOLARES</v>
      </c>
      <c r="Q317">
        <f>+'Tabla 245886'!C317</f>
        <v>0</v>
      </c>
      <c r="R317" s="21">
        <f>+'Tabla 245892'!C313</f>
        <v>11858.088646499999</v>
      </c>
      <c r="S317" s="32">
        <f>+'Tabla 245888'!C313</f>
        <v>3027.6264915000006</v>
      </c>
      <c r="V317">
        <f>+'Tabla 245895'!C313</f>
        <v>1600</v>
      </c>
      <c r="X317">
        <f>+'Tabla 245896'!C313</f>
        <v>13500</v>
      </c>
      <c r="Y317">
        <f>+'Tabla 245897'!C313</f>
        <v>1400</v>
      </c>
      <c r="AB317" s="33">
        <v>42825</v>
      </c>
      <c r="AC317" s="28" t="s">
        <v>1225</v>
      </c>
      <c r="AE317" s="33">
        <v>42849</v>
      </c>
    </row>
    <row r="318" spans="2:31" ht="9.75" customHeight="1" x14ac:dyDescent="0.2">
      <c r="B318" s="30" t="s">
        <v>1224</v>
      </c>
      <c r="C318" t="s">
        <v>7</v>
      </c>
      <c r="D318" t="s">
        <v>172</v>
      </c>
      <c r="E318" s="17" t="s">
        <v>364</v>
      </c>
      <c r="F318" s="17" t="s">
        <v>313</v>
      </c>
      <c r="G318" s="17" t="s">
        <v>1194</v>
      </c>
      <c r="H318" s="17" t="s">
        <v>1080</v>
      </c>
      <c r="I318" s="17" t="s">
        <v>707</v>
      </c>
      <c r="J318" s="17" t="s">
        <v>708</v>
      </c>
      <c r="K318" s="20" t="s">
        <v>1182</v>
      </c>
      <c r="L318" s="21">
        <v>7329</v>
      </c>
      <c r="M318" s="21">
        <v>6358.13</v>
      </c>
      <c r="O318" t="str">
        <f>+'Tabla 245889'!C314</f>
        <v>VALES, PAVO/MOCHILA/ESCOLARES</v>
      </c>
      <c r="Q318">
        <f>+'Tabla 245886'!C318</f>
        <v>0</v>
      </c>
      <c r="R318" s="21">
        <f>+'Tabla 245892'!C314</f>
        <v>11858.088646499999</v>
      </c>
      <c r="S318" s="32">
        <f>+'Tabla 245888'!C314</f>
        <v>3027.6264915000006</v>
      </c>
      <c r="V318">
        <f>+'Tabla 245895'!C314</f>
        <v>1600</v>
      </c>
      <c r="X318">
        <f>+'Tabla 245896'!C314</f>
        <v>13500</v>
      </c>
      <c r="Y318">
        <f>+'Tabla 245897'!C314</f>
        <v>1400</v>
      </c>
      <c r="AB318" s="33">
        <v>42825</v>
      </c>
      <c r="AC318" s="28" t="s">
        <v>1225</v>
      </c>
      <c r="AE318" s="33">
        <v>42849</v>
      </c>
    </row>
    <row r="319" spans="2:31" ht="9.75" customHeight="1" x14ac:dyDescent="0.2">
      <c r="B319" s="30" t="s">
        <v>1224</v>
      </c>
      <c r="C319" t="s">
        <v>7</v>
      </c>
      <c r="D319" t="s">
        <v>172</v>
      </c>
      <c r="E319" s="17" t="s">
        <v>364</v>
      </c>
      <c r="F319" s="17" t="s">
        <v>313</v>
      </c>
      <c r="G319" s="17" t="s">
        <v>1194</v>
      </c>
      <c r="H319" s="17" t="s">
        <v>1081</v>
      </c>
      <c r="I319" s="17" t="s">
        <v>414</v>
      </c>
      <c r="J319" s="17" t="s">
        <v>689</v>
      </c>
      <c r="K319" s="20" t="s">
        <v>1182</v>
      </c>
      <c r="L319" s="21">
        <v>7329</v>
      </c>
      <c r="M319" s="21">
        <v>6358.13</v>
      </c>
      <c r="O319" t="str">
        <f>+'Tabla 245889'!C315</f>
        <v>VALES, PAVO/MOCHILA/ESCOLARES</v>
      </c>
      <c r="Q319">
        <f>+'Tabla 245886'!C319</f>
        <v>0</v>
      </c>
      <c r="R319" s="21">
        <f>+'Tabla 245892'!C315</f>
        <v>11858.088646499999</v>
      </c>
      <c r="S319" s="32">
        <f>+'Tabla 245888'!C315</f>
        <v>3027.6264915000006</v>
      </c>
      <c r="V319">
        <f>+'Tabla 245895'!C315</f>
        <v>1600</v>
      </c>
      <c r="X319">
        <f>+'Tabla 245896'!C315</f>
        <v>13500</v>
      </c>
      <c r="Y319">
        <f>+'Tabla 245897'!C315</f>
        <v>1400</v>
      </c>
      <c r="AB319" s="33">
        <v>42825</v>
      </c>
      <c r="AC319" s="28" t="s">
        <v>1225</v>
      </c>
      <c r="AE319" s="33">
        <v>42849</v>
      </c>
    </row>
    <row r="320" spans="2:31" ht="9.75" customHeight="1" x14ac:dyDescent="0.2">
      <c r="B320" s="30" t="s">
        <v>1224</v>
      </c>
      <c r="C320" t="s">
        <v>7</v>
      </c>
      <c r="D320" t="s">
        <v>172</v>
      </c>
      <c r="E320" s="17" t="s">
        <v>364</v>
      </c>
      <c r="F320" s="17" t="s">
        <v>313</v>
      </c>
      <c r="G320" s="17" t="s">
        <v>1194</v>
      </c>
      <c r="H320" s="17" t="s">
        <v>1082</v>
      </c>
      <c r="I320" s="17" t="s">
        <v>431</v>
      </c>
      <c r="J320" s="17" t="s">
        <v>709</v>
      </c>
      <c r="K320" s="20" t="s">
        <v>1182</v>
      </c>
      <c r="L320" s="21">
        <v>7329</v>
      </c>
      <c r="M320" s="21">
        <v>6358.13</v>
      </c>
      <c r="O320" t="str">
        <f>+'Tabla 245889'!C316</f>
        <v>VALES, PAVO/MOCHILA/ESCOLARES</v>
      </c>
      <c r="Q320">
        <f>+'Tabla 245886'!C320</f>
        <v>0</v>
      </c>
      <c r="R320" s="21">
        <f>+'Tabla 245892'!C316</f>
        <v>11858.088646499999</v>
      </c>
      <c r="S320" s="32">
        <f>+'Tabla 245888'!C316</f>
        <v>3027.6264915000006</v>
      </c>
      <c r="V320">
        <f>+'Tabla 245895'!C316</f>
        <v>1600</v>
      </c>
      <c r="X320">
        <f>+'Tabla 245896'!C316</f>
        <v>13500</v>
      </c>
      <c r="Y320">
        <f>+'Tabla 245897'!C316</f>
        <v>1400</v>
      </c>
      <c r="AB320" s="33">
        <v>42825</v>
      </c>
      <c r="AC320" s="28" t="s">
        <v>1225</v>
      </c>
      <c r="AE320" s="33">
        <v>42849</v>
      </c>
    </row>
    <row r="321" spans="2:31" ht="9.75" customHeight="1" x14ac:dyDescent="0.2">
      <c r="B321" s="30" t="s">
        <v>1224</v>
      </c>
      <c r="C321" t="s">
        <v>7</v>
      </c>
      <c r="D321" t="s">
        <v>172</v>
      </c>
      <c r="E321" s="17" t="s">
        <v>364</v>
      </c>
      <c r="F321" s="17" t="s">
        <v>313</v>
      </c>
      <c r="G321" s="17" t="s">
        <v>1194</v>
      </c>
      <c r="H321" s="17" t="s">
        <v>860</v>
      </c>
      <c r="I321" s="17" t="s">
        <v>416</v>
      </c>
      <c r="J321" s="17" t="s">
        <v>431</v>
      </c>
      <c r="K321" s="20" t="s">
        <v>1182</v>
      </c>
      <c r="L321" s="21">
        <v>7329</v>
      </c>
      <c r="M321" s="21">
        <v>6358.13</v>
      </c>
      <c r="O321" t="str">
        <f>+'Tabla 245889'!C317</f>
        <v>VALES, PAVO/MOCHILA/ESCOLARES</v>
      </c>
      <c r="Q321">
        <f>+'Tabla 245886'!C321</f>
        <v>0</v>
      </c>
      <c r="R321" s="21">
        <f>+'Tabla 245892'!C317</f>
        <v>11858.088646499999</v>
      </c>
      <c r="S321" s="32">
        <f>+'Tabla 245888'!C317</f>
        <v>3027.6264915000006</v>
      </c>
      <c r="V321">
        <f>+'Tabla 245895'!C317</f>
        <v>1600</v>
      </c>
      <c r="X321">
        <f>+'Tabla 245896'!C317</f>
        <v>13500</v>
      </c>
      <c r="Y321">
        <f>+'Tabla 245897'!C317</f>
        <v>1400</v>
      </c>
      <c r="AB321" s="33">
        <v>42825</v>
      </c>
      <c r="AC321" s="28" t="s">
        <v>1225</v>
      </c>
      <c r="AE321" s="33">
        <v>42849</v>
      </c>
    </row>
    <row r="322" spans="2:31" ht="9.75" customHeight="1" x14ac:dyDescent="0.2">
      <c r="B322" s="30" t="s">
        <v>1224</v>
      </c>
      <c r="C322" t="s">
        <v>7</v>
      </c>
      <c r="D322" t="s">
        <v>172</v>
      </c>
      <c r="E322" s="17" t="s">
        <v>364</v>
      </c>
      <c r="F322" s="17" t="s">
        <v>313</v>
      </c>
      <c r="G322" s="17" t="s">
        <v>1194</v>
      </c>
      <c r="H322" s="17" t="s">
        <v>1083</v>
      </c>
      <c r="I322" s="17" t="s">
        <v>710</v>
      </c>
      <c r="J322" s="17" t="s">
        <v>416</v>
      </c>
      <c r="K322" s="20" t="s">
        <v>1183</v>
      </c>
      <c r="L322" s="21">
        <v>7329</v>
      </c>
      <c r="M322" s="21">
        <v>6358.13</v>
      </c>
      <c r="O322" t="str">
        <f>+'Tabla 245889'!C318</f>
        <v>VALES, PAVO/MOCHILA/ESCOLARES</v>
      </c>
      <c r="Q322">
        <f>+'Tabla 245886'!C322</f>
        <v>0</v>
      </c>
      <c r="R322" s="21">
        <f>+'Tabla 245892'!C318</f>
        <v>11513.422309833333</v>
      </c>
      <c r="S322" s="32">
        <f>+'Tabla 245888'!C318</f>
        <v>2939.6257215000001</v>
      </c>
      <c r="V322">
        <f>+'Tabla 245895'!C318</f>
        <v>1600</v>
      </c>
      <c r="X322">
        <f>+'Tabla 245896'!C318</f>
        <v>13500</v>
      </c>
      <c r="Y322">
        <f>+'Tabla 245897'!C318</f>
        <v>1400</v>
      </c>
      <c r="AB322" s="33">
        <v>42825</v>
      </c>
      <c r="AC322" s="28" t="s">
        <v>1225</v>
      </c>
      <c r="AE322" s="33">
        <v>42849</v>
      </c>
    </row>
    <row r="323" spans="2:31" ht="9.75" customHeight="1" x14ac:dyDescent="0.2">
      <c r="B323" s="30" t="s">
        <v>1224</v>
      </c>
      <c r="C323" t="s">
        <v>7</v>
      </c>
      <c r="D323" t="s">
        <v>172</v>
      </c>
      <c r="E323" s="17" t="s">
        <v>364</v>
      </c>
      <c r="F323" s="17" t="s">
        <v>338</v>
      </c>
      <c r="G323" s="17" t="s">
        <v>1194</v>
      </c>
      <c r="H323" s="17" t="s">
        <v>1084</v>
      </c>
      <c r="I323" s="17" t="s">
        <v>455</v>
      </c>
      <c r="J323" s="17" t="s">
        <v>711</v>
      </c>
      <c r="K323" s="20" t="s">
        <v>1182</v>
      </c>
      <c r="L323" s="21">
        <v>7329</v>
      </c>
      <c r="M323" s="21">
        <v>6358.13</v>
      </c>
      <c r="O323" t="str">
        <f>+'Tabla 245889'!C319</f>
        <v>VALES, PAVO/MOCHILA/ESCOLARES</v>
      </c>
      <c r="Q323">
        <f>+'Tabla 245886'!C323</f>
        <v>0</v>
      </c>
      <c r="R323" s="21">
        <f>+'Tabla 245892'!C319</f>
        <v>11513.422309833333</v>
      </c>
      <c r="S323" s="32">
        <f>+'Tabla 245888'!C319</f>
        <v>2939.6257215000001</v>
      </c>
      <c r="V323">
        <f>+'Tabla 245895'!C319</f>
        <v>1600</v>
      </c>
      <c r="X323">
        <f>+'Tabla 245896'!C319</f>
        <v>13500</v>
      </c>
      <c r="Y323">
        <f>+'Tabla 245897'!C319</f>
        <v>1400</v>
      </c>
      <c r="AB323" s="33">
        <v>42825</v>
      </c>
      <c r="AC323" s="28" t="s">
        <v>1225</v>
      </c>
      <c r="AE323" s="33">
        <v>42849</v>
      </c>
    </row>
    <row r="324" spans="2:31" ht="9.75" customHeight="1" x14ac:dyDescent="0.2">
      <c r="B324" s="30" t="s">
        <v>1224</v>
      </c>
      <c r="C324" t="s">
        <v>7</v>
      </c>
      <c r="D324" t="s">
        <v>172</v>
      </c>
      <c r="E324" s="17" t="s">
        <v>364</v>
      </c>
      <c r="F324" s="17" t="s">
        <v>335</v>
      </c>
      <c r="G324" s="17" t="s">
        <v>1195</v>
      </c>
      <c r="H324" s="17" t="s">
        <v>1085</v>
      </c>
      <c r="I324" s="17" t="s">
        <v>384</v>
      </c>
      <c r="J324" s="17" t="s">
        <v>396</v>
      </c>
      <c r="K324" s="20" t="s">
        <v>1182</v>
      </c>
      <c r="L324" s="21">
        <v>7329</v>
      </c>
      <c r="M324" s="21">
        <v>6358.13</v>
      </c>
      <c r="O324" t="str">
        <f>+'Tabla 245889'!C320</f>
        <v>VALES, PAVO/MOCHILA/ESCOLARES</v>
      </c>
      <c r="Q324">
        <f>+'Tabla 245886'!C324</f>
        <v>0</v>
      </c>
      <c r="R324" s="21">
        <f>+'Tabla 245892'!C320</f>
        <v>11513.422309833333</v>
      </c>
      <c r="S324" s="32">
        <f>+'Tabla 245888'!C320</f>
        <v>2939.6257215000001</v>
      </c>
      <c r="V324">
        <f>+'Tabla 245895'!C320</f>
        <v>1600</v>
      </c>
      <c r="X324">
        <f>+'Tabla 245896'!C320</f>
        <v>13500</v>
      </c>
      <c r="Y324">
        <f>+'Tabla 245897'!C320</f>
        <v>1400</v>
      </c>
      <c r="AB324" s="33">
        <v>42825</v>
      </c>
      <c r="AC324" s="28" t="s">
        <v>1225</v>
      </c>
      <c r="AE324" s="33">
        <v>42849</v>
      </c>
    </row>
    <row r="325" spans="2:31" ht="9.75" customHeight="1" x14ac:dyDescent="0.2">
      <c r="B325" s="30" t="s">
        <v>1224</v>
      </c>
      <c r="C325" t="s">
        <v>7</v>
      </c>
      <c r="D325" t="s">
        <v>172</v>
      </c>
      <c r="E325" s="17" t="s">
        <v>364</v>
      </c>
      <c r="F325" s="17" t="s">
        <v>313</v>
      </c>
      <c r="G325" s="17" t="s">
        <v>1198</v>
      </c>
      <c r="H325" s="17" t="s">
        <v>1086</v>
      </c>
      <c r="I325" s="17" t="s">
        <v>456</v>
      </c>
      <c r="J325" s="17" t="s">
        <v>387</v>
      </c>
      <c r="K325" s="20" t="s">
        <v>1183</v>
      </c>
      <c r="L325" s="21">
        <v>7329</v>
      </c>
      <c r="M325" s="21">
        <v>6358.13</v>
      </c>
      <c r="O325" t="str">
        <f>+'Tabla 245889'!C321</f>
        <v>VALES, PAVO/MOCHILA/ESCOLARES</v>
      </c>
      <c r="Q325">
        <f>+'Tabla 245886'!C325</f>
        <v>0</v>
      </c>
      <c r="R325" s="21">
        <f>+'Tabla 245892'!C321</f>
        <v>11513.422309833333</v>
      </c>
      <c r="S325" s="32">
        <f>+'Tabla 245888'!C321</f>
        <v>2939.6257215000001</v>
      </c>
      <c r="V325">
        <f>+'Tabla 245895'!C321</f>
        <v>1600</v>
      </c>
      <c r="X325">
        <f>+'Tabla 245896'!C321</f>
        <v>13500</v>
      </c>
      <c r="Y325">
        <f>+'Tabla 245897'!C321</f>
        <v>1400</v>
      </c>
      <c r="AB325" s="33">
        <v>42825</v>
      </c>
      <c r="AC325" s="28" t="s">
        <v>1225</v>
      </c>
      <c r="AE325" s="33">
        <v>42849</v>
      </c>
    </row>
    <row r="326" spans="2:31" ht="9.75" customHeight="1" x14ac:dyDescent="0.2">
      <c r="B326" s="30" t="s">
        <v>1224</v>
      </c>
      <c r="C326" t="s">
        <v>7</v>
      </c>
      <c r="D326" t="s">
        <v>172</v>
      </c>
      <c r="E326" s="17" t="s">
        <v>364</v>
      </c>
      <c r="F326" s="17" t="s">
        <v>339</v>
      </c>
      <c r="G326" s="17" t="s">
        <v>1199</v>
      </c>
      <c r="H326" s="17" t="s">
        <v>952</v>
      </c>
      <c r="I326" s="17" t="s">
        <v>712</v>
      </c>
      <c r="J326" s="17" t="s">
        <v>464</v>
      </c>
      <c r="K326" s="20" t="s">
        <v>1182</v>
      </c>
      <c r="L326" s="21">
        <v>7329</v>
      </c>
      <c r="M326" s="21">
        <v>6358.13</v>
      </c>
      <c r="O326" t="str">
        <f>+'Tabla 245889'!C322</f>
        <v>VALES, PAVO/MOCHILA/ESCOLARES</v>
      </c>
      <c r="Q326">
        <f>+'Tabla 245886'!C326</f>
        <v>0</v>
      </c>
      <c r="R326" s="21">
        <f>+'Tabla 245892'!C322</f>
        <v>11513.422309833333</v>
      </c>
      <c r="S326" s="32">
        <f>+'Tabla 245888'!C322</f>
        <v>2939.6257215000001</v>
      </c>
      <c r="V326">
        <f>+'Tabla 245895'!C322</f>
        <v>1600</v>
      </c>
      <c r="X326">
        <f>+'Tabla 245896'!C322</f>
        <v>13500</v>
      </c>
      <c r="Y326">
        <f>+'Tabla 245897'!C322</f>
        <v>1400</v>
      </c>
      <c r="AB326" s="33">
        <v>42825</v>
      </c>
      <c r="AC326" s="28" t="s">
        <v>1225</v>
      </c>
      <c r="AE326" s="33">
        <v>42849</v>
      </c>
    </row>
    <row r="327" spans="2:31" ht="9.75" customHeight="1" x14ac:dyDescent="0.2">
      <c r="B327" s="30" t="s">
        <v>1224</v>
      </c>
      <c r="C327" t="s">
        <v>7</v>
      </c>
      <c r="D327" t="s">
        <v>172</v>
      </c>
      <c r="E327" s="17" t="s">
        <v>364</v>
      </c>
      <c r="F327" s="17" t="s">
        <v>313</v>
      </c>
      <c r="G327" s="17" t="s">
        <v>1200</v>
      </c>
      <c r="H327" s="17" t="s">
        <v>1068</v>
      </c>
      <c r="I327" s="17" t="s">
        <v>396</v>
      </c>
      <c r="J327" s="17" t="s">
        <v>713</v>
      </c>
      <c r="K327" s="20" t="s">
        <v>1182</v>
      </c>
      <c r="L327" s="21">
        <v>7329</v>
      </c>
      <c r="M327" s="21">
        <v>6358.13</v>
      </c>
      <c r="O327" t="str">
        <f>+'Tabla 245889'!C323</f>
        <v>VALES, PAVO/MOCHILA/ESCOLARES</v>
      </c>
      <c r="Q327">
        <f>+'Tabla 245886'!C327</f>
        <v>0</v>
      </c>
      <c r="R327" s="21">
        <f>+'Tabla 245892'!C323</f>
        <v>11168.755973166666</v>
      </c>
      <c r="S327" s="32">
        <f>+'Tabla 245888'!C323</f>
        <v>2851.6249515</v>
      </c>
      <c r="V327">
        <f>+'Tabla 245895'!C323</f>
        <v>1600</v>
      </c>
      <c r="X327">
        <f>+'Tabla 245896'!C323</f>
        <v>13500</v>
      </c>
      <c r="Y327">
        <f>+'Tabla 245897'!C323</f>
        <v>1400</v>
      </c>
      <c r="AB327" s="33">
        <v>42825</v>
      </c>
      <c r="AC327" s="28" t="s">
        <v>1225</v>
      </c>
      <c r="AE327" s="33">
        <v>42849</v>
      </c>
    </row>
    <row r="328" spans="2:31" ht="9.75" customHeight="1" x14ac:dyDescent="0.2">
      <c r="B328" s="30" t="s">
        <v>1224</v>
      </c>
      <c r="C328" t="s">
        <v>7</v>
      </c>
      <c r="D328" t="s">
        <v>172</v>
      </c>
      <c r="E328" s="17" t="s">
        <v>364</v>
      </c>
      <c r="F328" s="17" t="s">
        <v>313</v>
      </c>
      <c r="G328" s="17" t="s">
        <v>1200</v>
      </c>
      <c r="H328" s="17" t="s">
        <v>1087</v>
      </c>
      <c r="I328" s="17" t="s">
        <v>626</v>
      </c>
      <c r="J328" s="17" t="s">
        <v>390</v>
      </c>
      <c r="K328" s="20" t="s">
        <v>1183</v>
      </c>
      <c r="L328" s="21">
        <v>7329</v>
      </c>
      <c r="M328" s="21">
        <v>6358.13</v>
      </c>
      <c r="O328" t="str">
        <f>+'Tabla 245889'!C324</f>
        <v>VALES, PAVO/MOCHILA/ESCOLARES</v>
      </c>
      <c r="Q328">
        <f>+'Tabla 245886'!C328</f>
        <v>0</v>
      </c>
      <c r="R328" s="21">
        <f>+'Tabla 245892'!C324</f>
        <v>11168.755973166666</v>
      </c>
      <c r="S328" s="32">
        <f>+'Tabla 245888'!C324</f>
        <v>2851.6249515</v>
      </c>
      <c r="V328">
        <f>+'Tabla 245895'!C324</f>
        <v>1600</v>
      </c>
      <c r="X328">
        <f>+'Tabla 245896'!C324</f>
        <v>13500</v>
      </c>
      <c r="Y328">
        <f>+'Tabla 245897'!C324</f>
        <v>1400</v>
      </c>
      <c r="AB328" s="33">
        <v>42825</v>
      </c>
      <c r="AC328" s="28" t="s">
        <v>1225</v>
      </c>
      <c r="AE328" s="33">
        <v>42849</v>
      </c>
    </row>
    <row r="329" spans="2:31" ht="9.75" customHeight="1" x14ac:dyDescent="0.2">
      <c r="B329" s="30" t="s">
        <v>1224</v>
      </c>
      <c r="C329" t="s">
        <v>7</v>
      </c>
      <c r="D329" t="s">
        <v>172</v>
      </c>
      <c r="E329" s="17" t="s">
        <v>364</v>
      </c>
      <c r="F329" s="17" t="s">
        <v>335</v>
      </c>
      <c r="G329" s="17" t="s">
        <v>1200</v>
      </c>
      <c r="H329" s="17" t="s">
        <v>1088</v>
      </c>
      <c r="I329" s="17" t="s">
        <v>494</v>
      </c>
      <c r="J329" s="17" t="s">
        <v>380</v>
      </c>
      <c r="K329" s="20" t="s">
        <v>1182</v>
      </c>
      <c r="L329" s="21">
        <v>7329</v>
      </c>
      <c r="M329" s="21">
        <v>6358.13</v>
      </c>
      <c r="O329" t="str">
        <f>+'Tabla 245889'!C325</f>
        <v>VALES, PAVO/MOCHILA/ESCOLARES</v>
      </c>
      <c r="Q329">
        <f>+'Tabla 245886'!C329</f>
        <v>0</v>
      </c>
      <c r="R329" s="21">
        <f>+'Tabla 245892'!C325</f>
        <v>11168.755973166666</v>
      </c>
      <c r="S329" s="32">
        <f>+'Tabla 245888'!C325</f>
        <v>2851.6249515</v>
      </c>
      <c r="V329">
        <f>+'Tabla 245895'!C325</f>
        <v>1600</v>
      </c>
      <c r="X329">
        <f>+'Tabla 245896'!C325</f>
        <v>13500</v>
      </c>
      <c r="Y329">
        <f>+'Tabla 245897'!C325</f>
        <v>1400</v>
      </c>
      <c r="AB329" s="33">
        <v>42825</v>
      </c>
      <c r="AC329" s="28" t="s">
        <v>1225</v>
      </c>
      <c r="AE329" s="33">
        <v>42849</v>
      </c>
    </row>
    <row r="330" spans="2:31" ht="9.75" customHeight="1" x14ac:dyDescent="0.2">
      <c r="B330" s="30" t="s">
        <v>1224</v>
      </c>
      <c r="C330" t="s">
        <v>7</v>
      </c>
      <c r="D330" t="s">
        <v>172</v>
      </c>
      <c r="E330" s="17" t="s">
        <v>364</v>
      </c>
      <c r="F330" s="17" t="s">
        <v>313</v>
      </c>
      <c r="G330" s="17" t="s">
        <v>1200</v>
      </c>
      <c r="H330" s="17" t="s">
        <v>968</v>
      </c>
      <c r="I330" s="17" t="s">
        <v>399</v>
      </c>
      <c r="J330" s="17" t="s">
        <v>431</v>
      </c>
      <c r="K330" s="20" t="s">
        <v>1182</v>
      </c>
      <c r="L330" s="21">
        <v>7329</v>
      </c>
      <c r="M330" s="21">
        <v>6358.13</v>
      </c>
      <c r="O330" t="str">
        <f>+'Tabla 245889'!C326</f>
        <v>VALES, PAVO/MOCHILA/ESCOLARES</v>
      </c>
      <c r="Q330">
        <f>+'Tabla 245886'!C330</f>
        <v>0</v>
      </c>
      <c r="R330" s="21">
        <f>+'Tabla 245892'!C326</f>
        <v>11168.755973166666</v>
      </c>
      <c r="S330" s="32">
        <f>+'Tabla 245888'!C326</f>
        <v>2851.6249515</v>
      </c>
      <c r="V330">
        <f>+'Tabla 245895'!C326</f>
        <v>1600</v>
      </c>
      <c r="X330">
        <f>+'Tabla 245896'!C326</f>
        <v>13500</v>
      </c>
      <c r="Y330">
        <f>+'Tabla 245897'!C326</f>
        <v>1400</v>
      </c>
      <c r="AB330" s="33">
        <v>42825</v>
      </c>
      <c r="AC330" s="28" t="s">
        <v>1225</v>
      </c>
      <c r="AE330" s="33">
        <v>42849</v>
      </c>
    </row>
    <row r="331" spans="2:31" ht="9.75" customHeight="1" x14ac:dyDescent="0.2">
      <c r="B331" s="30" t="s">
        <v>1224</v>
      </c>
      <c r="C331" t="s">
        <v>7</v>
      </c>
      <c r="D331" t="s">
        <v>172</v>
      </c>
      <c r="E331" s="17" t="s">
        <v>364</v>
      </c>
      <c r="F331" s="17" t="s">
        <v>313</v>
      </c>
      <c r="G331" s="17" t="s">
        <v>1200</v>
      </c>
      <c r="H331" s="17" t="s">
        <v>1089</v>
      </c>
      <c r="I331" s="17" t="s">
        <v>551</v>
      </c>
      <c r="J331" s="17" t="s">
        <v>380</v>
      </c>
      <c r="K331" s="20" t="s">
        <v>1182</v>
      </c>
      <c r="L331" s="21">
        <v>7329</v>
      </c>
      <c r="M331" s="21">
        <v>6358.13</v>
      </c>
      <c r="O331" t="str">
        <f>+'Tabla 245889'!C327</f>
        <v>VALES, PAVO/MOCHILA/ESCOLARES</v>
      </c>
      <c r="Q331">
        <f>+'Tabla 245886'!C331</f>
        <v>0</v>
      </c>
      <c r="R331" s="21">
        <f>+'Tabla 245892'!C327</f>
        <v>12547.421319833331</v>
      </c>
      <c r="S331" s="32">
        <f>+'Tabla 245888'!C327</f>
        <v>3203.6280314999999</v>
      </c>
      <c r="V331">
        <f>+'Tabla 245895'!C327</f>
        <v>1600</v>
      </c>
      <c r="X331">
        <f>+'Tabla 245896'!C327</f>
        <v>13500</v>
      </c>
      <c r="Y331">
        <f>+'Tabla 245897'!C327</f>
        <v>1400</v>
      </c>
      <c r="AB331" s="33">
        <v>42825</v>
      </c>
      <c r="AC331" s="28" t="s">
        <v>1225</v>
      </c>
      <c r="AE331" s="33">
        <v>42849</v>
      </c>
    </row>
    <row r="332" spans="2:31" ht="9.75" customHeight="1" x14ac:dyDescent="0.2">
      <c r="B332" s="30" t="s">
        <v>1224</v>
      </c>
      <c r="C332" t="s">
        <v>7</v>
      </c>
      <c r="D332" t="s">
        <v>172</v>
      </c>
      <c r="E332" s="17" t="s">
        <v>364</v>
      </c>
      <c r="F332" s="17" t="s">
        <v>313</v>
      </c>
      <c r="G332" s="17" t="s">
        <v>1200</v>
      </c>
      <c r="H332" s="17" t="s">
        <v>1090</v>
      </c>
      <c r="I332" s="17" t="s">
        <v>605</v>
      </c>
      <c r="J332" s="17" t="s">
        <v>474</v>
      </c>
      <c r="K332" s="20" t="s">
        <v>1183</v>
      </c>
      <c r="L332" s="21">
        <v>7329</v>
      </c>
      <c r="M332" s="21">
        <v>6358.13</v>
      </c>
      <c r="O332" t="str">
        <f>+'Tabla 245889'!C328</f>
        <v>VALES, PAVO/MOCHILA/ESCOLARES</v>
      </c>
      <c r="Q332">
        <f>+'Tabla 245886'!C332</f>
        <v>0</v>
      </c>
      <c r="R332" s="21">
        <f>+'Tabla 245892'!C328</f>
        <v>11513.422309833333</v>
      </c>
      <c r="S332" s="32">
        <f>+'Tabla 245888'!C328</f>
        <v>2939.6257215000001</v>
      </c>
      <c r="V332">
        <f>+'Tabla 245895'!C328</f>
        <v>1600</v>
      </c>
      <c r="X332">
        <f>+'Tabla 245896'!C328</f>
        <v>13500</v>
      </c>
      <c r="Y332">
        <f>+'Tabla 245897'!C328</f>
        <v>1400</v>
      </c>
      <c r="AB332" s="33">
        <v>42825</v>
      </c>
      <c r="AC332" s="28" t="s">
        <v>1225</v>
      </c>
      <c r="AE332" s="33">
        <v>42849</v>
      </c>
    </row>
    <row r="333" spans="2:31" ht="9.75" customHeight="1" x14ac:dyDescent="0.2">
      <c r="B333" s="30" t="s">
        <v>1224</v>
      </c>
      <c r="C333" t="s">
        <v>7</v>
      </c>
      <c r="D333" t="s">
        <v>172</v>
      </c>
      <c r="E333" s="17" t="s">
        <v>364</v>
      </c>
      <c r="F333" s="17" t="s">
        <v>313</v>
      </c>
      <c r="G333" s="17" t="s">
        <v>1201</v>
      </c>
      <c r="H333" s="17" t="s">
        <v>590</v>
      </c>
      <c r="I333" s="17" t="s">
        <v>555</v>
      </c>
      <c r="J333" s="17" t="s">
        <v>470</v>
      </c>
      <c r="K333" s="20" t="s">
        <v>1182</v>
      </c>
      <c r="L333" s="21">
        <v>7329</v>
      </c>
      <c r="M333" s="21">
        <v>6358.13</v>
      </c>
      <c r="O333" t="str">
        <f>+'Tabla 245889'!C329</f>
        <v>VALES, PAVO/MOCHILA/ESCOLARES</v>
      </c>
      <c r="Q333">
        <f>+'Tabla 245886'!C333</f>
        <v>0</v>
      </c>
      <c r="R333" s="21">
        <f>+'Tabla 245892'!C329</f>
        <v>13127.087431499998</v>
      </c>
      <c r="S333" s="32">
        <f>+'Tabla 245888'!C329</f>
        <v>3351.6293265000004</v>
      </c>
      <c r="V333">
        <f>+'Tabla 245895'!C329</f>
        <v>1600</v>
      </c>
      <c r="X333">
        <f>+'Tabla 245896'!C329</f>
        <v>13500</v>
      </c>
      <c r="Y333">
        <f>+'Tabla 245897'!C329</f>
        <v>1400</v>
      </c>
      <c r="AB333" s="33">
        <v>42825</v>
      </c>
      <c r="AC333" s="28" t="s">
        <v>1225</v>
      </c>
      <c r="AE333" s="33">
        <v>42849</v>
      </c>
    </row>
    <row r="334" spans="2:31" ht="9.75" customHeight="1" x14ac:dyDescent="0.2">
      <c r="B334" s="30" t="s">
        <v>1224</v>
      </c>
      <c r="C334" t="s">
        <v>7</v>
      </c>
      <c r="D334" t="s">
        <v>172</v>
      </c>
      <c r="E334" s="17" t="s">
        <v>364</v>
      </c>
      <c r="F334" s="17" t="s">
        <v>340</v>
      </c>
      <c r="G334" s="17" t="s">
        <v>1201</v>
      </c>
      <c r="H334" s="17" t="s">
        <v>1091</v>
      </c>
      <c r="I334" s="17" t="s">
        <v>401</v>
      </c>
      <c r="J334" s="17" t="s">
        <v>401</v>
      </c>
      <c r="K334" s="20" t="s">
        <v>1182</v>
      </c>
      <c r="L334" s="21">
        <v>7329</v>
      </c>
      <c r="M334" s="21">
        <v>6358.13</v>
      </c>
      <c r="O334" t="str">
        <f>+'Tabla 245889'!C330</f>
        <v>VALES, PAVO/MOCHILA/ESCOLARES</v>
      </c>
      <c r="Q334">
        <f>+'Tabla 245886'!C334</f>
        <v>0</v>
      </c>
      <c r="R334" s="21">
        <f>+'Tabla 245892'!C330</f>
        <v>13258.373972466663</v>
      </c>
      <c r="S334" s="32">
        <f>+'Tabla 245888'!C330</f>
        <v>3385.1496198</v>
      </c>
      <c r="V334">
        <f>+'Tabla 245895'!C330</f>
        <v>1600</v>
      </c>
      <c r="X334">
        <f>+'Tabla 245896'!C330</f>
        <v>13500</v>
      </c>
      <c r="Y334">
        <f>+'Tabla 245897'!C330</f>
        <v>1400</v>
      </c>
      <c r="AB334" s="33">
        <v>42825</v>
      </c>
      <c r="AC334" s="28" t="s">
        <v>1225</v>
      </c>
      <c r="AE334" s="33">
        <v>42849</v>
      </c>
    </row>
    <row r="335" spans="2:31" ht="9.75" customHeight="1" x14ac:dyDescent="0.2">
      <c r="B335" s="30" t="s">
        <v>1224</v>
      </c>
      <c r="C335" t="s">
        <v>7</v>
      </c>
      <c r="D335" t="s">
        <v>172</v>
      </c>
      <c r="E335" s="17" t="s">
        <v>364</v>
      </c>
      <c r="F335" s="17" t="s">
        <v>339</v>
      </c>
      <c r="G335" s="17" t="s">
        <v>1201</v>
      </c>
      <c r="H335" s="17" t="s">
        <v>1092</v>
      </c>
      <c r="I335" s="17" t="s">
        <v>714</v>
      </c>
      <c r="J335" s="17" t="s">
        <v>402</v>
      </c>
      <c r="K335" s="20" t="s">
        <v>1182</v>
      </c>
      <c r="L335" s="21">
        <v>7329</v>
      </c>
      <c r="M335" s="21">
        <v>6358.13</v>
      </c>
      <c r="O335" t="str">
        <f>+'Tabla 245889'!C331</f>
        <v>VALES, PAVO/MOCHILA/ESCOLARES</v>
      </c>
      <c r="Q335">
        <f>+'Tabla 245886'!C335</f>
        <v>0</v>
      </c>
      <c r="R335" s="21">
        <f>+'Tabla 245892'!C331</f>
        <v>13258.373972466663</v>
      </c>
      <c r="S335" s="32">
        <f>+'Tabla 245888'!C331</f>
        <v>3385.1496198</v>
      </c>
      <c r="V335">
        <f>+'Tabla 245895'!C331</f>
        <v>1600</v>
      </c>
      <c r="X335">
        <f>+'Tabla 245896'!C331</f>
        <v>13500</v>
      </c>
      <c r="Y335">
        <f>+'Tabla 245897'!C331</f>
        <v>1400</v>
      </c>
      <c r="AB335" s="33">
        <v>42825</v>
      </c>
      <c r="AC335" s="28" t="s">
        <v>1225</v>
      </c>
      <c r="AE335" s="33">
        <v>42849</v>
      </c>
    </row>
    <row r="336" spans="2:31" ht="9.75" customHeight="1" x14ac:dyDescent="0.2">
      <c r="B336" s="30" t="s">
        <v>1224</v>
      </c>
      <c r="C336" t="s">
        <v>7</v>
      </c>
      <c r="D336" t="s">
        <v>172</v>
      </c>
      <c r="E336" s="17" t="s">
        <v>364</v>
      </c>
      <c r="F336" s="17" t="s">
        <v>310</v>
      </c>
      <c r="G336" s="17" t="s">
        <v>1204</v>
      </c>
      <c r="H336" s="17" t="s">
        <v>1093</v>
      </c>
      <c r="I336" s="17" t="s">
        <v>499</v>
      </c>
      <c r="J336" s="17" t="s">
        <v>441</v>
      </c>
      <c r="K336" s="20" t="s">
        <v>1183</v>
      </c>
      <c r="L336" s="21">
        <v>7329</v>
      </c>
      <c r="M336" s="21">
        <v>6358.13</v>
      </c>
      <c r="O336" t="str">
        <f>+'Tabla 245889'!C332</f>
        <v>VALES, PAVO/MOCHILA/ESCOLARES</v>
      </c>
      <c r="Q336">
        <f>+'Tabla 245886'!C336</f>
        <v>0</v>
      </c>
      <c r="R336" s="21">
        <f>+'Tabla 245892'!C332</f>
        <v>13603.04030913333</v>
      </c>
      <c r="S336" s="32">
        <f>+'Tabla 245888'!C332</f>
        <v>3473.1503897999996</v>
      </c>
      <c r="V336">
        <f>+'Tabla 245895'!C332</f>
        <v>1600</v>
      </c>
      <c r="X336">
        <f>+'Tabla 245896'!C332</f>
        <v>13500</v>
      </c>
      <c r="Y336">
        <f>+'Tabla 245897'!C332</f>
        <v>1400</v>
      </c>
      <c r="AB336" s="33">
        <v>42825</v>
      </c>
      <c r="AC336" s="28" t="s">
        <v>1225</v>
      </c>
      <c r="AE336" s="33">
        <v>42849</v>
      </c>
    </row>
    <row r="337" spans="2:31" ht="9.75" customHeight="1" x14ac:dyDescent="0.2">
      <c r="B337" s="30" t="s">
        <v>1224</v>
      </c>
      <c r="C337" t="s">
        <v>7</v>
      </c>
      <c r="D337" t="s">
        <v>172</v>
      </c>
      <c r="E337" s="17" t="s">
        <v>364</v>
      </c>
      <c r="F337" s="17" t="s">
        <v>310</v>
      </c>
      <c r="G337" s="17" t="s">
        <v>1204</v>
      </c>
      <c r="H337" s="17" t="s">
        <v>1094</v>
      </c>
      <c r="I337" s="17" t="s">
        <v>715</v>
      </c>
      <c r="J337" s="17" t="s">
        <v>427</v>
      </c>
      <c r="K337" s="20" t="s">
        <v>1183</v>
      </c>
      <c r="L337" s="21">
        <v>7329</v>
      </c>
      <c r="M337" s="21">
        <v>6358.13</v>
      </c>
      <c r="O337" t="str">
        <f>+'Tabla 245889'!C333</f>
        <v>VALES, PAVO/MOCHILA/ESCOLARES</v>
      </c>
      <c r="Q337">
        <f>+'Tabla 245886'!C337</f>
        <v>0</v>
      </c>
      <c r="R337" s="21">
        <f>+'Tabla 245892'!C333</f>
        <v>13258.373972466663</v>
      </c>
      <c r="S337" s="32">
        <f>+'Tabla 245888'!C333</f>
        <v>3385.1496198</v>
      </c>
      <c r="V337">
        <f>+'Tabla 245895'!C333</f>
        <v>1600</v>
      </c>
      <c r="X337">
        <f>+'Tabla 245896'!C333</f>
        <v>13500</v>
      </c>
      <c r="Y337">
        <f>+'Tabla 245897'!C333</f>
        <v>1400</v>
      </c>
      <c r="AB337" s="33">
        <v>42825</v>
      </c>
      <c r="AC337" s="28" t="s">
        <v>1225</v>
      </c>
      <c r="AE337" s="33">
        <v>42849</v>
      </c>
    </row>
    <row r="338" spans="2:31" ht="9.75" customHeight="1" x14ac:dyDescent="0.2">
      <c r="B338" s="30" t="s">
        <v>1224</v>
      </c>
      <c r="C338" t="s">
        <v>7</v>
      </c>
      <c r="D338" t="s">
        <v>172</v>
      </c>
      <c r="E338" s="17" t="s">
        <v>364</v>
      </c>
      <c r="F338" s="17" t="s">
        <v>310</v>
      </c>
      <c r="G338" s="17" t="s">
        <v>1206</v>
      </c>
      <c r="H338" s="17" t="s">
        <v>1095</v>
      </c>
      <c r="I338" s="17" t="s">
        <v>716</v>
      </c>
      <c r="J338" s="17" t="s">
        <v>717</v>
      </c>
      <c r="K338" s="20" t="s">
        <v>1183</v>
      </c>
      <c r="L338" s="21">
        <v>7329</v>
      </c>
      <c r="M338" s="21">
        <v>6358.13</v>
      </c>
      <c r="O338" t="str">
        <f>+'Tabla 245889'!C334</f>
        <v>VALES, PAVO/MOCHILA/ESCOLARES</v>
      </c>
      <c r="Q338">
        <f>+'Tabla 245886'!C338</f>
        <v>0</v>
      </c>
      <c r="R338" s="21">
        <f>+'Tabla 245892'!C334</f>
        <v>13258.373972466663</v>
      </c>
      <c r="S338" s="32">
        <f>+'Tabla 245888'!C334</f>
        <v>3385.1496198</v>
      </c>
      <c r="V338">
        <f>+'Tabla 245895'!C334</f>
        <v>1600</v>
      </c>
      <c r="X338">
        <f>+'Tabla 245896'!C334</f>
        <v>13500</v>
      </c>
      <c r="Y338">
        <f>+'Tabla 245897'!C334</f>
        <v>1400</v>
      </c>
      <c r="AB338" s="33">
        <v>42825</v>
      </c>
      <c r="AC338" s="28" t="s">
        <v>1225</v>
      </c>
      <c r="AE338" s="33">
        <v>42849</v>
      </c>
    </row>
    <row r="339" spans="2:31" ht="9.75" customHeight="1" x14ac:dyDescent="0.2">
      <c r="B339" s="30" t="s">
        <v>1224</v>
      </c>
      <c r="C339" t="s">
        <v>7</v>
      </c>
      <c r="D339" t="s">
        <v>172</v>
      </c>
      <c r="E339" s="17" t="s">
        <v>364</v>
      </c>
      <c r="F339" s="17" t="s">
        <v>310</v>
      </c>
      <c r="G339" s="17" t="s">
        <v>1206</v>
      </c>
      <c r="H339" s="17" t="s">
        <v>1096</v>
      </c>
      <c r="I339" s="17" t="s">
        <v>718</v>
      </c>
      <c r="J339" s="17" t="s">
        <v>649</v>
      </c>
      <c r="K339" s="20" t="s">
        <v>1183</v>
      </c>
      <c r="L339" s="21">
        <v>7329</v>
      </c>
      <c r="M339" s="21">
        <v>6358.13</v>
      </c>
      <c r="O339" t="str">
        <f>+'Tabla 245889'!C335</f>
        <v>VALES, PAVO/MOCHILA/ESCOLARES</v>
      </c>
      <c r="Q339">
        <f>+'Tabla 245886'!C339</f>
        <v>0</v>
      </c>
      <c r="R339" s="21">
        <f>+'Tabla 245892'!C335</f>
        <v>26140.748304933328</v>
      </c>
      <c r="S339" s="32">
        <f>+'Tabla 245888'!C335</f>
        <v>6674.2983995999994</v>
      </c>
      <c r="V339">
        <f>+'Tabla 245895'!C335</f>
        <v>1600</v>
      </c>
      <c r="X339">
        <f>+'Tabla 245896'!C335</f>
        <v>13500</v>
      </c>
      <c r="Y339">
        <f>+'Tabla 245897'!C335</f>
        <v>1400</v>
      </c>
      <c r="AB339" s="33">
        <v>42825</v>
      </c>
      <c r="AC339" s="28" t="s">
        <v>1225</v>
      </c>
      <c r="AE339" s="33">
        <v>42849</v>
      </c>
    </row>
    <row r="340" spans="2:31" ht="9.75" customHeight="1" x14ac:dyDescent="0.2">
      <c r="B340" s="30" t="s">
        <v>1224</v>
      </c>
      <c r="C340" t="s">
        <v>7</v>
      </c>
      <c r="D340" t="s">
        <v>172</v>
      </c>
      <c r="E340" s="17" t="s">
        <v>364</v>
      </c>
      <c r="F340" s="17" t="s">
        <v>310</v>
      </c>
      <c r="G340" s="17" t="s">
        <v>1206</v>
      </c>
      <c r="H340" s="17" t="s">
        <v>895</v>
      </c>
      <c r="I340" s="17" t="s">
        <v>401</v>
      </c>
      <c r="J340" s="17" t="s">
        <v>396</v>
      </c>
      <c r="K340" s="20" t="s">
        <v>1183</v>
      </c>
      <c r="L340" s="21">
        <v>7329</v>
      </c>
      <c r="M340" s="21">
        <v>6358.13</v>
      </c>
      <c r="O340" t="str">
        <f>+'Tabla 245889'!C336</f>
        <v>VALES, PAVO/MOCHILA/ESCOLARES</v>
      </c>
      <c r="Q340">
        <f>+'Tabla 245886'!C340</f>
        <v>0</v>
      </c>
      <c r="R340" s="21">
        <f>+'Tabla 245892'!C336</f>
        <v>12202.754983166666</v>
      </c>
      <c r="S340" s="32">
        <f>+'Tabla 245888'!C336</f>
        <v>3115.6272615000003</v>
      </c>
      <c r="V340">
        <f>+'Tabla 245895'!C336</f>
        <v>1600</v>
      </c>
      <c r="X340">
        <f>+'Tabla 245896'!C336</f>
        <v>13500</v>
      </c>
      <c r="Y340">
        <f>+'Tabla 245897'!C336</f>
        <v>1400</v>
      </c>
      <c r="AB340" s="33">
        <v>42825</v>
      </c>
      <c r="AC340" s="28" t="s">
        <v>1225</v>
      </c>
      <c r="AE340" s="33">
        <v>42849</v>
      </c>
    </row>
    <row r="341" spans="2:31" ht="9.75" customHeight="1" x14ac:dyDescent="0.2">
      <c r="B341" s="30" t="s">
        <v>1224</v>
      </c>
      <c r="C341" t="s">
        <v>7</v>
      </c>
      <c r="D341" t="s">
        <v>172</v>
      </c>
      <c r="E341" s="17" t="s">
        <v>364</v>
      </c>
      <c r="F341" s="17" t="s">
        <v>310</v>
      </c>
      <c r="G341" s="17" t="s">
        <v>1206</v>
      </c>
      <c r="H341" s="17" t="s">
        <v>1097</v>
      </c>
      <c r="I341" s="17" t="s">
        <v>719</v>
      </c>
      <c r="J341" s="17" t="s">
        <v>720</v>
      </c>
      <c r="K341" s="20" t="s">
        <v>1183</v>
      </c>
      <c r="L341" s="21">
        <v>7329</v>
      </c>
      <c r="M341" s="21">
        <v>6358.13</v>
      </c>
      <c r="O341" t="str">
        <f>+'Tabla 245889'!C337</f>
        <v>VALES, PAVO/MOCHILA/ESCOLARES</v>
      </c>
      <c r="Q341">
        <f>+'Tabla 245886'!C341</f>
        <v>0</v>
      </c>
      <c r="R341" s="21">
        <f>+'Tabla 245892'!C337</f>
        <v>12202.754983166666</v>
      </c>
      <c r="S341" s="32">
        <f>+'Tabla 245888'!C337</f>
        <v>3115.6272615000003</v>
      </c>
      <c r="V341">
        <f>+'Tabla 245895'!C337</f>
        <v>1600</v>
      </c>
      <c r="X341">
        <f>+'Tabla 245896'!C337</f>
        <v>13500</v>
      </c>
      <c r="Y341">
        <f>+'Tabla 245897'!C337</f>
        <v>1400</v>
      </c>
      <c r="AB341" s="33">
        <v>42825</v>
      </c>
      <c r="AC341" s="28" t="s">
        <v>1225</v>
      </c>
      <c r="AE341" s="33">
        <v>42849</v>
      </c>
    </row>
    <row r="342" spans="2:31" ht="9.75" customHeight="1" x14ac:dyDescent="0.2">
      <c r="B342" s="30" t="s">
        <v>1224</v>
      </c>
      <c r="C342" t="s">
        <v>7</v>
      </c>
      <c r="D342" t="s">
        <v>172</v>
      </c>
      <c r="E342" s="17" t="s">
        <v>364</v>
      </c>
      <c r="F342" s="17" t="s">
        <v>310</v>
      </c>
      <c r="G342" s="17" t="s">
        <v>1206</v>
      </c>
      <c r="H342" s="17" t="s">
        <v>1098</v>
      </c>
      <c r="I342" s="17" t="s">
        <v>721</v>
      </c>
      <c r="J342" s="17" t="s">
        <v>722</v>
      </c>
      <c r="K342" s="20" t="s">
        <v>1183</v>
      </c>
      <c r="L342" s="21">
        <v>7329</v>
      </c>
      <c r="M342" s="21">
        <v>6358.13</v>
      </c>
      <c r="O342" t="str">
        <f>+'Tabla 245889'!C338</f>
        <v>VALES, PAVO/MOCHILA/ESCOLARES</v>
      </c>
      <c r="Q342">
        <f>+'Tabla 245886'!C342</f>
        <v>0</v>
      </c>
      <c r="R342" s="21">
        <f>+'Tabla 245892'!C338</f>
        <v>11858.088646499999</v>
      </c>
      <c r="S342" s="32">
        <f>+'Tabla 245888'!C338</f>
        <v>3027.6264915000006</v>
      </c>
      <c r="V342">
        <f>+'Tabla 245895'!C338</f>
        <v>1600</v>
      </c>
      <c r="X342">
        <f>+'Tabla 245896'!C338</f>
        <v>13500</v>
      </c>
      <c r="Y342">
        <f>+'Tabla 245897'!C338</f>
        <v>1400</v>
      </c>
      <c r="AB342" s="33">
        <v>42825</v>
      </c>
      <c r="AC342" s="28" t="s">
        <v>1225</v>
      </c>
      <c r="AE342" s="33">
        <v>42849</v>
      </c>
    </row>
    <row r="343" spans="2:31" ht="9.75" customHeight="1" x14ac:dyDescent="0.2">
      <c r="B343" s="30" t="s">
        <v>1224</v>
      </c>
      <c r="C343" t="s">
        <v>7</v>
      </c>
      <c r="D343" t="s">
        <v>172</v>
      </c>
      <c r="E343" s="17" t="s">
        <v>364</v>
      </c>
      <c r="F343" s="17" t="s">
        <v>310</v>
      </c>
      <c r="G343" s="17" t="s">
        <v>1206</v>
      </c>
      <c r="H343" s="17" t="s">
        <v>857</v>
      </c>
      <c r="I343" s="17" t="s">
        <v>557</v>
      </c>
      <c r="J343" s="17" t="s">
        <v>723</v>
      </c>
      <c r="K343" s="20" t="s">
        <v>1183</v>
      </c>
      <c r="L343" s="21">
        <v>7329</v>
      </c>
      <c r="M343" s="21">
        <v>6358.13</v>
      </c>
      <c r="O343" t="str">
        <f>+'Tabla 245889'!C339</f>
        <v>VALES, PAVO/MOCHILA/ESCOLARES</v>
      </c>
      <c r="Q343">
        <f>+'Tabla 245886'!C343</f>
        <v>0</v>
      </c>
      <c r="R343" s="21">
        <f>+'Tabla 245892'!C339</f>
        <v>11513.422309833333</v>
      </c>
      <c r="S343" s="32">
        <f>+'Tabla 245888'!C339</f>
        <v>2939.6257215000001</v>
      </c>
      <c r="V343">
        <f>+'Tabla 245895'!C339</f>
        <v>1600</v>
      </c>
      <c r="X343">
        <f>+'Tabla 245896'!C339</f>
        <v>13500</v>
      </c>
      <c r="Y343">
        <f>+'Tabla 245897'!C339</f>
        <v>1400</v>
      </c>
      <c r="AB343" s="33">
        <v>42825</v>
      </c>
      <c r="AC343" s="28" t="s">
        <v>1225</v>
      </c>
      <c r="AE343" s="33">
        <v>42849</v>
      </c>
    </row>
    <row r="344" spans="2:31" ht="9.75" customHeight="1" x14ac:dyDescent="0.2">
      <c r="B344" s="30" t="s">
        <v>1224</v>
      </c>
      <c r="C344" t="s">
        <v>7</v>
      </c>
      <c r="D344" t="s">
        <v>172</v>
      </c>
      <c r="E344" s="17" t="s">
        <v>364</v>
      </c>
      <c r="F344" s="17" t="s">
        <v>317</v>
      </c>
      <c r="G344" s="17" t="s">
        <v>1206</v>
      </c>
      <c r="H344" s="17" t="s">
        <v>1099</v>
      </c>
      <c r="I344" s="17" t="s">
        <v>592</v>
      </c>
      <c r="J344" s="17" t="s">
        <v>572</v>
      </c>
      <c r="K344" s="20" t="s">
        <v>1182</v>
      </c>
      <c r="L344" s="21">
        <v>7329</v>
      </c>
      <c r="M344" s="21">
        <v>6358.13</v>
      </c>
      <c r="O344" t="str">
        <f>+'Tabla 245889'!C340</f>
        <v>VALES, PAVO/MOCHILA/ESCOLARES</v>
      </c>
      <c r="Q344">
        <f>+'Tabla 245886'!C344</f>
        <v>0</v>
      </c>
      <c r="R344" s="21">
        <f>+'Tabla 245892'!C340</f>
        <v>11168.755973166666</v>
      </c>
      <c r="S344" s="32">
        <f>+'Tabla 245888'!C340</f>
        <v>2851.6249515</v>
      </c>
      <c r="V344">
        <f>+'Tabla 245895'!C340</f>
        <v>1600</v>
      </c>
      <c r="X344">
        <f>+'Tabla 245896'!C340</f>
        <v>13500</v>
      </c>
      <c r="Y344">
        <f>+'Tabla 245897'!C340</f>
        <v>1400</v>
      </c>
      <c r="AB344" s="33">
        <v>42825</v>
      </c>
      <c r="AC344" s="28" t="s">
        <v>1225</v>
      </c>
      <c r="AE344" s="33">
        <v>42849</v>
      </c>
    </row>
    <row r="345" spans="2:31" ht="9.75" customHeight="1" x14ac:dyDescent="0.2">
      <c r="B345" s="30" t="s">
        <v>1224</v>
      </c>
      <c r="C345" t="s">
        <v>7</v>
      </c>
      <c r="D345" t="s">
        <v>172</v>
      </c>
      <c r="E345" s="17" t="s">
        <v>364</v>
      </c>
      <c r="F345" s="17" t="s">
        <v>310</v>
      </c>
      <c r="G345" s="17" t="s">
        <v>1206</v>
      </c>
      <c r="H345" s="17" t="s">
        <v>1100</v>
      </c>
      <c r="I345" s="17" t="s">
        <v>724</v>
      </c>
      <c r="J345" s="17" t="s">
        <v>725</v>
      </c>
      <c r="K345" s="20" t="s">
        <v>1183</v>
      </c>
      <c r="L345" s="21">
        <v>7329</v>
      </c>
      <c r="M345" s="21">
        <v>6358.13</v>
      </c>
      <c r="O345" t="str">
        <f>+'Tabla 245889'!C341</f>
        <v>VALES, PAVO/MOCHILA/ESCOLARES</v>
      </c>
      <c r="Q345">
        <f>+'Tabla 245886'!C345</f>
        <v>0</v>
      </c>
      <c r="R345" s="21">
        <f>+'Tabla 245892'!C341</f>
        <v>15821.438185133333</v>
      </c>
      <c r="S345" s="32">
        <f>+'Tabla 245888'!C341</f>
        <v>4039.5553458000004</v>
      </c>
      <c r="V345">
        <f>+'Tabla 245895'!C341</f>
        <v>1600</v>
      </c>
      <c r="X345">
        <f>+'Tabla 245896'!C341</f>
        <v>13500</v>
      </c>
      <c r="Y345">
        <f>+'Tabla 245897'!C341</f>
        <v>1400</v>
      </c>
      <c r="AB345" s="33">
        <v>42825</v>
      </c>
      <c r="AC345" s="28" t="s">
        <v>1225</v>
      </c>
      <c r="AE345" s="33">
        <v>42849</v>
      </c>
    </row>
    <row r="346" spans="2:31" ht="9.75" customHeight="1" x14ac:dyDescent="0.2">
      <c r="B346" s="30" t="s">
        <v>1224</v>
      </c>
      <c r="C346" t="s">
        <v>7</v>
      </c>
      <c r="D346" t="s">
        <v>172</v>
      </c>
      <c r="E346" s="17" t="s">
        <v>364</v>
      </c>
      <c r="F346" s="17" t="s">
        <v>310</v>
      </c>
      <c r="G346" s="17" t="s">
        <v>1206</v>
      </c>
      <c r="H346" s="17" t="s">
        <v>1101</v>
      </c>
      <c r="I346" s="17" t="s">
        <v>726</v>
      </c>
      <c r="J346" s="17" t="s">
        <v>611</v>
      </c>
      <c r="K346" s="20" t="s">
        <v>1183</v>
      </c>
      <c r="L346" s="21">
        <v>7329</v>
      </c>
      <c r="M346" s="21">
        <v>6358.13</v>
      </c>
      <c r="O346" t="str">
        <f>+'Tabla 245889'!C342</f>
        <v>VALES, PAVO/MOCHILA/ESCOLARES</v>
      </c>
      <c r="Q346">
        <f>+'Tabla 245886'!C346</f>
        <v>0</v>
      </c>
      <c r="R346" s="21">
        <f>+'Tabla 245892'!C342</f>
        <v>15821.438185133333</v>
      </c>
      <c r="S346" s="32">
        <f>+'Tabla 245888'!C342</f>
        <v>4039.5553458000004</v>
      </c>
      <c r="V346">
        <f>+'Tabla 245895'!C342</f>
        <v>1600</v>
      </c>
      <c r="X346">
        <f>+'Tabla 245896'!C342</f>
        <v>13500</v>
      </c>
      <c r="Y346">
        <f>+'Tabla 245897'!C342</f>
        <v>1400</v>
      </c>
      <c r="AB346" s="33">
        <v>42825</v>
      </c>
      <c r="AC346" s="28" t="s">
        <v>1225</v>
      </c>
      <c r="AE346" s="33">
        <v>42849</v>
      </c>
    </row>
    <row r="347" spans="2:31" ht="9.75" customHeight="1" x14ac:dyDescent="0.2">
      <c r="B347" s="30" t="s">
        <v>1224</v>
      </c>
      <c r="C347" t="s">
        <v>7</v>
      </c>
      <c r="D347" t="s">
        <v>172</v>
      </c>
      <c r="E347" s="17" t="s">
        <v>364</v>
      </c>
      <c r="F347" s="17" t="s">
        <v>310</v>
      </c>
      <c r="G347" s="17" t="s">
        <v>1206</v>
      </c>
      <c r="H347" s="17" t="s">
        <v>1102</v>
      </c>
      <c r="I347" s="17" t="s">
        <v>606</v>
      </c>
      <c r="J347" s="17" t="s">
        <v>727</v>
      </c>
      <c r="K347" s="20" t="s">
        <v>1183</v>
      </c>
      <c r="L347" s="21">
        <v>7329</v>
      </c>
      <c r="M347" s="21">
        <v>6358.13</v>
      </c>
      <c r="O347" t="str">
        <f>+'Tabla 245889'!C343</f>
        <v>VALES, PAVO/MOCHILA/ESCOLARES</v>
      </c>
      <c r="Q347">
        <f>+'Tabla 245886'!C347</f>
        <v>0</v>
      </c>
      <c r="R347" s="21">
        <f>+'Tabla 245892'!C343</f>
        <v>15821.438185133333</v>
      </c>
      <c r="S347" s="32">
        <f>+'Tabla 245888'!C343</f>
        <v>4039.5553458000004</v>
      </c>
      <c r="V347">
        <f>+'Tabla 245895'!C343</f>
        <v>1600</v>
      </c>
      <c r="X347">
        <f>+'Tabla 245896'!C343</f>
        <v>13500</v>
      </c>
      <c r="Y347">
        <f>+'Tabla 245897'!C343</f>
        <v>1400</v>
      </c>
      <c r="AB347" s="33">
        <v>42825</v>
      </c>
      <c r="AC347" s="28" t="s">
        <v>1225</v>
      </c>
      <c r="AE347" s="33">
        <v>42849</v>
      </c>
    </row>
    <row r="348" spans="2:31" ht="9.75" customHeight="1" x14ac:dyDescent="0.2">
      <c r="B348" s="30" t="s">
        <v>1224</v>
      </c>
      <c r="C348" t="s">
        <v>7</v>
      </c>
      <c r="D348" t="s">
        <v>172</v>
      </c>
      <c r="E348" s="17" t="s">
        <v>364</v>
      </c>
      <c r="F348" s="17" t="s">
        <v>317</v>
      </c>
      <c r="G348" s="17" t="s">
        <v>1206</v>
      </c>
      <c r="H348" s="17" t="s">
        <v>1103</v>
      </c>
      <c r="I348" s="17" t="s">
        <v>728</v>
      </c>
      <c r="J348" s="17" t="s">
        <v>425</v>
      </c>
      <c r="K348" s="20" t="s">
        <v>1182</v>
      </c>
      <c r="L348" s="21">
        <v>7329</v>
      </c>
      <c r="M348" s="21">
        <v>6358.13</v>
      </c>
      <c r="O348" t="str">
        <f>+'Tabla 245889'!C344</f>
        <v>VALES, PAVO/MOCHILA/ESCOLARES</v>
      </c>
      <c r="Q348">
        <f>+'Tabla 245886'!C348</f>
        <v>0</v>
      </c>
      <c r="R348" s="21">
        <f>+'Tabla 245892'!C344</f>
        <v>15821.438185133333</v>
      </c>
      <c r="S348" s="32">
        <f>+'Tabla 245888'!C344</f>
        <v>4039.5553458000004</v>
      </c>
      <c r="V348">
        <f>+'Tabla 245895'!C344</f>
        <v>1600</v>
      </c>
      <c r="X348">
        <f>+'Tabla 245896'!C344</f>
        <v>13500</v>
      </c>
      <c r="Y348">
        <f>+'Tabla 245897'!C344</f>
        <v>1400</v>
      </c>
      <c r="AB348" s="33">
        <v>42825</v>
      </c>
      <c r="AC348" s="28" t="s">
        <v>1225</v>
      </c>
      <c r="AE348" s="33">
        <v>42849</v>
      </c>
    </row>
    <row r="349" spans="2:31" ht="9.75" customHeight="1" x14ac:dyDescent="0.2">
      <c r="B349" s="30" t="s">
        <v>1224</v>
      </c>
      <c r="C349" t="s">
        <v>7</v>
      </c>
      <c r="D349" t="s">
        <v>172</v>
      </c>
      <c r="E349" s="17" t="s">
        <v>364</v>
      </c>
      <c r="F349" s="17" t="s">
        <v>310</v>
      </c>
      <c r="G349" s="17" t="s">
        <v>1206</v>
      </c>
      <c r="H349" s="17" t="s">
        <v>1104</v>
      </c>
      <c r="I349" s="17" t="s">
        <v>583</v>
      </c>
      <c r="J349" s="17" t="s">
        <v>500</v>
      </c>
      <c r="K349" s="20" t="s">
        <v>1183</v>
      </c>
      <c r="L349" s="21">
        <v>7329</v>
      </c>
      <c r="M349" s="21">
        <v>6358.13</v>
      </c>
      <c r="O349" t="str">
        <f>+'Tabla 245889'!C345</f>
        <v>VALES, PAVO/MOCHILA/ESCOLARES</v>
      </c>
      <c r="Q349">
        <f>+'Tabla 245886'!C349</f>
        <v>0</v>
      </c>
      <c r="R349" s="21">
        <f>+'Tabla 245892'!C345</f>
        <v>15821.438185133333</v>
      </c>
      <c r="S349" s="32">
        <f>+'Tabla 245888'!C345</f>
        <v>4039.5553458000004</v>
      </c>
      <c r="V349">
        <f>+'Tabla 245895'!C345</f>
        <v>1600</v>
      </c>
      <c r="X349">
        <f>+'Tabla 245896'!C345</f>
        <v>13500</v>
      </c>
      <c r="Y349">
        <f>+'Tabla 245897'!C345</f>
        <v>1400</v>
      </c>
      <c r="AB349" s="33">
        <v>42825</v>
      </c>
      <c r="AC349" s="28" t="s">
        <v>1225</v>
      </c>
      <c r="AE349" s="33">
        <v>42849</v>
      </c>
    </row>
    <row r="350" spans="2:31" ht="9.75" customHeight="1" x14ac:dyDescent="0.2">
      <c r="B350" s="30" t="s">
        <v>1224</v>
      </c>
      <c r="C350" t="s">
        <v>7</v>
      </c>
      <c r="D350" t="s">
        <v>172</v>
      </c>
      <c r="E350" s="17" t="s">
        <v>364</v>
      </c>
      <c r="F350" s="17" t="s">
        <v>310</v>
      </c>
      <c r="G350" s="17" t="s">
        <v>1206</v>
      </c>
      <c r="H350" s="17" t="s">
        <v>1105</v>
      </c>
      <c r="I350" s="17" t="s">
        <v>518</v>
      </c>
      <c r="J350" s="17" t="s">
        <v>387</v>
      </c>
      <c r="K350" s="20" t="s">
        <v>1183</v>
      </c>
      <c r="L350" s="21">
        <v>7329</v>
      </c>
      <c r="M350" s="21">
        <v>6358.13</v>
      </c>
      <c r="O350" t="str">
        <f>+'Tabla 245889'!C346</f>
        <v>VALES, PAVO/MOCHILA/ESCOLARES</v>
      </c>
      <c r="Q350">
        <f>+'Tabla 245886'!C350</f>
        <v>0</v>
      </c>
      <c r="R350" s="21">
        <f>+'Tabla 245892'!C346</f>
        <v>15696.104971799998</v>
      </c>
      <c r="S350" s="32">
        <f>+'Tabla 245888'!C346</f>
        <v>4007.5550657999997</v>
      </c>
      <c r="V350">
        <f>+'Tabla 245895'!C346</f>
        <v>1600</v>
      </c>
      <c r="X350">
        <f>+'Tabla 245896'!C346</f>
        <v>13500</v>
      </c>
      <c r="Y350">
        <f>+'Tabla 245897'!C346</f>
        <v>1400</v>
      </c>
      <c r="AB350" s="33">
        <v>42825</v>
      </c>
      <c r="AC350" s="28" t="s">
        <v>1225</v>
      </c>
      <c r="AE350" s="33">
        <v>42849</v>
      </c>
    </row>
    <row r="351" spans="2:31" ht="9.75" customHeight="1" x14ac:dyDescent="0.2">
      <c r="B351" s="30" t="s">
        <v>1224</v>
      </c>
      <c r="C351" t="s">
        <v>7</v>
      </c>
      <c r="D351" t="s">
        <v>172</v>
      </c>
      <c r="E351" s="17" t="s">
        <v>364</v>
      </c>
      <c r="F351" s="17" t="s">
        <v>310</v>
      </c>
      <c r="G351" s="17" t="s">
        <v>1206</v>
      </c>
      <c r="H351" s="17" t="s">
        <v>1106</v>
      </c>
      <c r="I351" s="17" t="s">
        <v>729</v>
      </c>
      <c r="J351" s="17" t="s">
        <v>416</v>
      </c>
      <c r="K351" s="20" t="s">
        <v>1183</v>
      </c>
      <c r="L351" s="21">
        <v>7329</v>
      </c>
      <c r="M351" s="21">
        <v>6358.13</v>
      </c>
      <c r="O351" t="str">
        <f>+'Tabla 245889'!C347</f>
        <v>VALES, PAVO/MOCHILA/ESCOLARES</v>
      </c>
      <c r="Q351">
        <f>+'Tabla 245886'!C351</f>
        <v>0</v>
      </c>
      <c r="R351" s="21">
        <f>+'Tabla 245892'!C347</f>
        <v>15821.438185133333</v>
      </c>
      <c r="S351" s="32">
        <f>+'Tabla 245888'!C347</f>
        <v>4039.5553458000004</v>
      </c>
      <c r="V351">
        <f>+'Tabla 245895'!C347</f>
        <v>1600</v>
      </c>
      <c r="X351">
        <f>+'Tabla 245896'!C347</f>
        <v>13500</v>
      </c>
      <c r="Y351">
        <f>+'Tabla 245897'!C347</f>
        <v>1400</v>
      </c>
      <c r="AB351" s="33">
        <v>42825</v>
      </c>
      <c r="AC351" s="28" t="s">
        <v>1225</v>
      </c>
      <c r="AE351" s="33">
        <v>42849</v>
      </c>
    </row>
    <row r="352" spans="2:31" ht="9.75" customHeight="1" x14ac:dyDescent="0.2">
      <c r="B352" s="30" t="s">
        <v>1224</v>
      </c>
      <c r="C352" t="s">
        <v>7</v>
      </c>
      <c r="D352" t="s">
        <v>172</v>
      </c>
      <c r="E352" s="17" t="s">
        <v>364</v>
      </c>
      <c r="F352" s="17" t="s">
        <v>341</v>
      </c>
      <c r="G352" s="17" t="s">
        <v>1206</v>
      </c>
      <c r="H352" s="17" t="s">
        <v>1107</v>
      </c>
      <c r="I352" s="17" t="s">
        <v>642</v>
      </c>
      <c r="J352" s="17" t="s">
        <v>730</v>
      </c>
      <c r="K352" s="20" t="s">
        <v>1182</v>
      </c>
      <c r="L352" s="21">
        <v>7329</v>
      </c>
      <c r="M352" s="21">
        <v>6358.13</v>
      </c>
      <c r="O352" t="str">
        <f>+'Tabla 245889'!C348</f>
        <v>VALES, PAVO/MOCHILA/ESCOLARES</v>
      </c>
      <c r="Q352">
        <f>+'Tabla 245886'!C352</f>
        <v>0</v>
      </c>
      <c r="R352" s="21">
        <f>+'Tabla 245892'!C348</f>
        <v>15476.771848466664</v>
      </c>
      <c r="S352" s="32">
        <f>+'Tabla 245888'!C348</f>
        <v>3951.5545757999998</v>
      </c>
      <c r="V352">
        <f>+'Tabla 245895'!C348</f>
        <v>1600</v>
      </c>
      <c r="X352">
        <f>+'Tabla 245896'!C348</f>
        <v>13500</v>
      </c>
      <c r="Y352">
        <f>+'Tabla 245897'!C348</f>
        <v>1400</v>
      </c>
      <c r="AB352" s="33">
        <v>42825</v>
      </c>
      <c r="AC352" s="28" t="s">
        <v>1225</v>
      </c>
      <c r="AE352" s="33">
        <v>42849</v>
      </c>
    </row>
    <row r="353" spans="2:31" ht="9.75" customHeight="1" x14ac:dyDescent="0.2">
      <c r="B353" s="30" t="s">
        <v>1224</v>
      </c>
      <c r="C353" t="s">
        <v>7</v>
      </c>
      <c r="D353" t="s">
        <v>172</v>
      </c>
      <c r="E353" s="17" t="s">
        <v>364</v>
      </c>
      <c r="F353" s="17" t="s">
        <v>317</v>
      </c>
      <c r="G353" s="17" t="s">
        <v>1206</v>
      </c>
      <c r="H353" s="17" t="s">
        <v>1108</v>
      </c>
      <c r="I353" s="17" t="s">
        <v>731</v>
      </c>
      <c r="J353" s="17" t="s">
        <v>732</v>
      </c>
      <c r="K353" s="20" t="s">
        <v>1182</v>
      </c>
      <c r="L353" s="21">
        <v>7329</v>
      </c>
      <c r="M353" s="21">
        <v>6358.13</v>
      </c>
      <c r="O353" t="str">
        <f>+'Tabla 245889'!C349</f>
        <v>VALES, PAVO/MOCHILA/ESCOLARES</v>
      </c>
      <c r="Q353">
        <f>+'Tabla 245886'!C353</f>
        <v>0</v>
      </c>
      <c r="R353" s="21">
        <f>+'Tabla 245892'!C349</f>
        <v>15476.771848466664</v>
      </c>
      <c r="S353" s="32">
        <f>+'Tabla 245888'!C349</f>
        <v>3951.5545757999998</v>
      </c>
      <c r="V353">
        <f>+'Tabla 245895'!C349</f>
        <v>1600</v>
      </c>
      <c r="X353">
        <f>+'Tabla 245896'!C349</f>
        <v>13500</v>
      </c>
      <c r="Y353">
        <f>+'Tabla 245897'!C349</f>
        <v>1400</v>
      </c>
      <c r="AB353" s="33">
        <v>42825</v>
      </c>
      <c r="AC353" s="28" t="s">
        <v>1225</v>
      </c>
      <c r="AE353" s="33">
        <v>42849</v>
      </c>
    </row>
    <row r="354" spans="2:31" ht="9.75" customHeight="1" x14ac:dyDescent="0.2">
      <c r="B354" s="30" t="s">
        <v>1224</v>
      </c>
      <c r="C354" t="s">
        <v>7</v>
      </c>
      <c r="D354" t="s">
        <v>172</v>
      </c>
      <c r="E354" s="17" t="s">
        <v>364</v>
      </c>
      <c r="F354" s="17" t="s">
        <v>310</v>
      </c>
      <c r="G354" s="17" t="s">
        <v>1206</v>
      </c>
      <c r="H354" s="17" t="s">
        <v>1109</v>
      </c>
      <c r="I354" s="17" t="s">
        <v>718</v>
      </c>
      <c r="J354" s="17" t="s">
        <v>733</v>
      </c>
      <c r="K354" s="20" t="s">
        <v>1183</v>
      </c>
      <c r="L354" s="21">
        <v>7329</v>
      </c>
      <c r="M354" s="21">
        <v>6358.13</v>
      </c>
      <c r="O354" t="str">
        <f>+'Tabla 245889'!C350</f>
        <v>VALES, PAVO/MOCHILA/ESCOLARES</v>
      </c>
      <c r="Q354">
        <f>+'Tabla 245886'!C354</f>
        <v>0</v>
      </c>
      <c r="R354" s="21">
        <f>+'Tabla 245892'!C350</f>
        <v>15476.771848466664</v>
      </c>
      <c r="S354" s="32">
        <f>+'Tabla 245888'!C350</f>
        <v>3951.5545757999998</v>
      </c>
      <c r="V354">
        <f>+'Tabla 245895'!C350</f>
        <v>1600</v>
      </c>
      <c r="X354">
        <f>+'Tabla 245896'!C350</f>
        <v>13500</v>
      </c>
      <c r="Y354">
        <f>+'Tabla 245897'!C350</f>
        <v>1400</v>
      </c>
      <c r="AB354" s="33">
        <v>42825</v>
      </c>
      <c r="AC354" s="28" t="s">
        <v>1225</v>
      </c>
      <c r="AE354" s="33">
        <v>42849</v>
      </c>
    </row>
    <row r="355" spans="2:31" ht="9.75" customHeight="1" x14ac:dyDescent="0.2">
      <c r="B355" s="30" t="s">
        <v>1224</v>
      </c>
      <c r="C355" t="s">
        <v>7</v>
      </c>
      <c r="D355" t="s">
        <v>172</v>
      </c>
      <c r="E355" s="17" t="s">
        <v>364</v>
      </c>
      <c r="F355" s="17" t="s">
        <v>310</v>
      </c>
      <c r="G355" s="17" t="s">
        <v>1206</v>
      </c>
      <c r="H355" s="17" t="s">
        <v>1110</v>
      </c>
      <c r="I355" s="17" t="s">
        <v>378</v>
      </c>
      <c r="J355" s="17" t="s">
        <v>484</v>
      </c>
      <c r="K355" s="20" t="s">
        <v>1183</v>
      </c>
      <c r="L355" s="21">
        <v>7329</v>
      </c>
      <c r="M355" s="21">
        <v>6358.13</v>
      </c>
      <c r="O355" t="str">
        <f>+'Tabla 245889'!C351</f>
        <v>VALES, PAVO/MOCHILA/ESCOLARES</v>
      </c>
      <c r="Q355">
        <f>+'Tabla 245886'!C355</f>
        <v>0</v>
      </c>
      <c r="R355" s="21">
        <f>+'Tabla 245892'!C351</f>
        <v>15476.771848466664</v>
      </c>
      <c r="S355" s="32">
        <f>+'Tabla 245888'!C351</f>
        <v>3951.5545757999998</v>
      </c>
      <c r="V355">
        <f>+'Tabla 245895'!C351</f>
        <v>1600</v>
      </c>
      <c r="X355">
        <f>+'Tabla 245896'!C351</f>
        <v>13500</v>
      </c>
      <c r="Y355">
        <f>+'Tabla 245897'!C351</f>
        <v>1400</v>
      </c>
      <c r="AB355" s="33">
        <v>42825</v>
      </c>
      <c r="AC355" s="28" t="s">
        <v>1225</v>
      </c>
      <c r="AE355" s="33">
        <v>42849</v>
      </c>
    </row>
    <row r="356" spans="2:31" ht="9.75" customHeight="1" x14ac:dyDescent="0.2">
      <c r="B356" s="30" t="s">
        <v>1224</v>
      </c>
      <c r="C356" t="s">
        <v>7</v>
      </c>
      <c r="D356" t="s">
        <v>172</v>
      </c>
      <c r="E356" s="17" t="s">
        <v>364</v>
      </c>
      <c r="F356" s="17" t="s">
        <v>342</v>
      </c>
      <c r="G356" s="17" t="s">
        <v>1206</v>
      </c>
      <c r="H356" s="17" t="s">
        <v>1111</v>
      </c>
      <c r="I356" s="17" t="s">
        <v>621</v>
      </c>
      <c r="J356" s="17" t="s">
        <v>592</v>
      </c>
      <c r="K356" s="20" t="s">
        <v>1183</v>
      </c>
      <c r="L356" s="21">
        <v>7329</v>
      </c>
      <c r="M356" s="21">
        <v>6358.13</v>
      </c>
      <c r="O356" t="str">
        <f>+'Tabla 245889'!C352</f>
        <v>VALES, PAVO/MOCHILA/ESCOLARES</v>
      </c>
      <c r="Q356">
        <f>+'Tabla 245886'!C356</f>
        <v>0</v>
      </c>
      <c r="R356" s="21">
        <f>+'Tabla 245892'!C352</f>
        <v>15476.771848466664</v>
      </c>
      <c r="S356" s="32">
        <f>+'Tabla 245888'!C352</f>
        <v>3951.5545757999998</v>
      </c>
      <c r="V356">
        <f>+'Tabla 245895'!C352</f>
        <v>1600</v>
      </c>
      <c r="X356">
        <f>+'Tabla 245896'!C352</f>
        <v>13500</v>
      </c>
      <c r="Y356">
        <f>+'Tabla 245897'!C352</f>
        <v>1400</v>
      </c>
      <c r="AB356" s="33">
        <v>42825</v>
      </c>
      <c r="AC356" s="28" t="s">
        <v>1225</v>
      </c>
      <c r="AE356" s="33">
        <v>42849</v>
      </c>
    </row>
    <row r="357" spans="2:31" ht="9.75" customHeight="1" x14ac:dyDescent="0.2">
      <c r="B357" s="30" t="s">
        <v>1224</v>
      </c>
      <c r="C357" t="s">
        <v>7</v>
      </c>
      <c r="D357" t="s">
        <v>172</v>
      </c>
      <c r="E357" s="17" t="s">
        <v>365</v>
      </c>
      <c r="F357" s="17" t="s">
        <v>336</v>
      </c>
      <c r="G357" s="17" t="s">
        <v>1208</v>
      </c>
      <c r="H357" s="17" t="s">
        <v>1112</v>
      </c>
      <c r="I357" s="17" t="s">
        <v>663</v>
      </c>
      <c r="J357" s="17" t="s">
        <v>471</v>
      </c>
      <c r="K357" s="20" t="s">
        <v>1183</v>
      </c>
      <c r="L357" s="21">
        <v>7329</v>
      </c>
      <c r="M357" s="21">
        <v>6358.13</v>
      </c>
      <c r="O357" t="str">
        <f>+'Tabla 245889'!C353</f>
        <v>VALES, PAVO/MOCHILA/ESCOLARES</v>
      </c>
      <c r="Q357">
        <f>+'Tabla 245886'!C357</f>
        <v>0</v>
      </c>
      <c r="R357" s="21">
        <f>+'Tabla 245892'!C353</f>
        <v>15476.771848466664</v>
      </c>
      <c r="S357" s="32">
        <f>+'Tabla 245888'!C353</f>
        <v>3951.5545757999998</v>
      </c>
      <c r="V357">
        <f>+'Tabla 245895'!C353</f>
        <v>1600</v>
      </c>
      <c r="X357">
        <f>+'Tabla 245896'!C353</f>
        <v>13500</v>
      </c>
      <c r="Y357">
        <f>+'Tabla 245897'!C353</f>
        <v>1400</v>
      </c>
      <c r="AB357" s="33">
        <v>42825</v>
      </c>
      <c r="AC357" s="28" t="s">
        <v>1225</v>
      </c>
      <c r="AE357" s="33">
        <v>42849</v>
      </c>
    </row>
    <row r="358" spans="2:31" ht="9.75" customHeight="1" x14ac:dyDescent="0.2">
      <c r="B358" s="30" t="s">
        <v>1224</v>
      </c>
      <c r="C358" t="s">
        <v>7</v>
      </c>
      <c r="D358" t="s">
        <v>173</v>
      </c>
      <c r="E358" s="17" t="s">
        <v>365</v>
      </c>
      <c r="F358" s="17" t="s">
        <v>328</v>
      </c>
      <c r="G358" s="17" t="s">
        <v>370</v>
      </c>
      <c r="H358" s="17" t="s">
        <v>1113</v>
      </c>
      <c r="I358" s="17" t="s">
        <v>416</v>
      </c>
      <c r="J358" s="17" t="s">
        <v>532</v>
      </c>
      <c r="K358" s="20" t="s">
        <v>1183</v>
      </c>
      <c r="L358" s="21">
        <v>7251</v>
      </c>
      <c r="M358" s="21">
        <v>6301.51</v>
      </c>
      <c r="O358" t="str">
        <f>+'Tabla 245889'!C354</f>
        <v>VALES, PAVO/MOCHILA/ESCOLARES</v>
      </c>
      <c r="Q358">
        <f>+'Tabla 245886'!C358</f>
        <v>0</v>
      </c>
      <c r="R358" s="21">
        <f>+'Tabla 245892'!C354</f>
        <v>15132.105511799999</v>
      </c>
      <c r="S358" s="32">
        <f>+'Tabla 245888'!C354</f>
        <v>3863.5538058000002</v>
      </c>
      <c r="V358">
        <f>+'Tabla 245895'!C354</f>
        <v>1600</v>
      </c>
      <c r="X358">
        <f>+'Tabla 245896'!C354</f>
        <v>13500</v>
      </c>
      <c r="Y358">
        <f>+'Tabla 245897'!C354</f>
        <v>1400</v>
      </c>
      <c r="AB358" s="33">
        <v>42825</v>
      </c>
      <c r="AC358" s="28" t="s">
        <v>1225</v>
      </c>
      <c r="AE358" s="33">
        <v>42849</v>
      </c>
    </row>
    <row r="359" spans="2:31" ht="9.75" customHeight="1" x14ac:dyDescent="0.2">
      <c r="B359" s="30" t="s">
        <v>1224</v>
      </c>
      <c r="C359" t="s">
        <v>7</v>
      </c>
      <c r="D359" t="s">
        <v>173</v>
      </c>
      <c r="E359" s="17" t="s">
        <v>365</v>
      </c>
      <c r="F359" s="17" t="s">
        <v>328</v>
      </c>
      <c r="G359" s="17" t="s">
        <v>372</v>
      </c>
      <c r="H359" s="17" t="s">
        <v>1114</v>
      </c>
      <c r="I359" s="17" t="s">
        <v>734</v>
      </c>
      <c r="J359" s="17" t="s">
        <v>679</v>
      </c>
      <c r="K359" s="20" t="s">
        <v>1183</v>
      </c>
      <c r="L359" s="21">
        <v>7251</v>
      </c>
      <c r="M359" s="21">
        <v>6301.51</v>
      </c>
      <c r="O359" t="str">
        <f>+'Tabla 245889'!C355</f>
        <v>VALES, PAVO/MOCHILA/ESCOLARES</v>
      </c>
      <c r="Q359">
        <f>+'Tabla 245886'!C359</f>
        <v>0</v>
      </c>
      <c r="R359" s="21">
        <f>+'Tabla 245892'!C355</f>
        <v>15132.105511799999</v>
      </c>
      <c r="S359" s="32">
        <f>+'Tabla 245888'!C355</f>
        <v>3863.5538058000002</v>
      </c>
      <c r="V359">
        <f>+'Tabla 245895'!C355</f>
        <v>1600</v>
      </c>
      <c r="X359">
        <f>+'Tabla 245896'!C355</f>
        <v>13500</v>
      </c>
      <c r="Y359">
        <f>+'Tabla 245897'!C355</f>
        <v>1400</v>
      </c>
      <c r="AB359" s="33">
        <v>42825</v>
      </c>
      <c r="AC359" s="28" t="s">
        <v>1225</v>
      </c>
      <c r="AE359" s="33">
        <v>42849</v>
      </c>
    </row>
    <row r="360" spans="2:31" ht="9.75" customHeight="1" x14ac:dyDescent="0.2">
      <c r="B360" s="30" t="s">
        <v>1224</v>
      </c>
      <c r="C360" t="s">
        <v>7</v>
      </c>
      <c r="D360" t="s">
        <v>173</v>
      </c>
      <c r="E360" s="17" t="s">
        <v>365</v>
      </c>
      <c r="F360" s="17" t="s">
        <v>335</v>
      </c>
      <c r="G360" s="17" t="s">
        <v>1188</v>
      </c>
      <c r="H360" s="17" t="s">
        <v>1021</v>
      </c>
      <c r="I360" s="17" t="s">
        <v>735</v>
      </c>
      <c r="J360" s="17" t="s">
        <v>614</v>
      </c>
      <c r="K360" s="20" t="s">
        <v>1183</v>
      </c>
      <c r="L360" s="21">
        <v>7251</v>
      </c>
      <c r="M360" s="21">
        <v>6301.51</v>
      </c>
      <c r="O360" t="str">
        <f>+'Tabla 245889'!C356</f>
        <v>VALES, PAVO/MOCHILA/ESCOLARES</v>
      </c>
      <c r="Q360">
        <f>+'Tabla 245886'!C360</f>
        <v>0</v>
      </c>
      <c r="R360" s="21">
        <f>+'Tabla 245892'!C356</f>
        <v>15132.105511799999</v>
      </c>
      <c r="S360" s="32">
        <f>+'Tabla 245888'!C356</f>
        <v>3863.5538058000002</v>
      </c>
      <c r="V360">
        <f>+'Tabla 245895'!C356</f>
        <v>1600</v>
      </c>
      <c r="X360">
        <f>+'Tabla 245896'!C356</f>
        <v>13500</v>
      </c>
      <c r="Y360">
        <f>+'Tabla 245897'!C356</f>
        <v>1400</v>
      </c>
      <c r="AB360" s="33">
        <v>42825</v>
      </c>
      <c r="AC360" s="28" t="s">
        <v>1225</v>
      </c>
      <c r="AE360" s="33">
        <v>42849</v>
      </c>
    </row>
    <row r="361" spans="2:31" ht="9.75" customHeight="1" x14ac:dyDescent="0.2">
      <c r="B361" s="30" t="s">
        <v>1224</v>
      </c>
      <c r="C361" t="s">
        <v>7</v>
      </c>
      <c r="D361" t="s">
        <v>173</v>
      </c>
      <c r="E361" s="17" t="s">
        <v>365</v>
      </c>
      <c r="F361" s="17" t="s">
        <v>336</v>
      </c>
      <c r="G361" s="17" t="s">
        <v>1188</v>
      </c>
      <c r="H361" s="17" t="s">
        <v>1115</v>
      </c>
      <c r="I361" s="17" t="s">
        <v>573</v>
      </c>
      <c r="J361" s="17" t="s">
        <v>574</v>
      </c>
      <c r="K361" s="20" t="s">
        <v>1183</v>
      </c>
      <c r="L361" s="21">
        <v>7251</v>
      </c>
      <c r="M361" s="21">
        <v>6301.51</v>
      </c>
      <c r="O361" t="str">
        <f>+'Tabla 245889'!C357</f>
        <v>VALES, PAVO/MOCHILA/ESCOLARES</v>
      </c>
      <c r="Q361">
        <f>+'Tabla 245886'!C361</f>
        <v>0</v>
      </c>
      <c r="R361" s="21">
        <f>+'Tabla 245892'!C357</f>
        <v>15132.105511799999</v>
      </c>
      <c r="S361" s="32">
        <f>+'Tabla 245888'!C357</f>
        <v>3863.5538058000002</v>
      </c>
      <c r="V361">
        <f>+'Tabla 245895'!C357</f>
        <v>1600</v>
      </c>
      <c r="X361">
        <f>+'Tabla 245896'!C357</f>
        <v>13500</v>
      </c>
      <c r="Y361">
        <f>+'Tabla 245897'!C357</f>
        <v>1400</v>
      </c>
      <c r="AB361" s="33">
        <v>42825</v>
      </c>
      <c r="AC361" s="28" t="s">
        <v>1225</v>
      </c>
      <c r="AE361" s="33">
        <v>42849</v>
      </c>
    </row>
    <row r="362" spans="2:31" ht="9.75" customHeight="1" x14ac:dyDescent="0.2">
      <c r="B362" s="30" t="s">
        <v>1224</v>
      </c>
      <c r="C362" t="s">
        <v>7</v>
      </c>
      <c r="D362" t="s">
        <v>173</v>
      </c>
      <c r="E362" s="17" t="s">
        <v>365</v>
      </c>
      <c r="F362" s="17" t="s">
        <v>343</v>
      </c>
      <c r="G362" s="17" t="s">
        <v>1188</v>
      </c>
      <c r="H362" s="17" t="s">
        <v>1116</v>
      </c>
      <c r="I362" s="17" t="s">
        <v>736</v>
      </c>
      <c r="J362" s="17" t="s">
        <v>479</v>
      </c>
      <c r="K362" s="20" t="s">
        <v>1182</v>
      </c>
      <c r="L362" s="21">
        <v>7251</v>
      </c>
      <c r="M362" s="21">
        <v>6301.51</v>
      </c>
      <c r="O362" t="str">
        <f>+'Tabla 245889'!C358</f>
        <v>VALES, PAVO/MOCHILA/ESCOLARES</v>
      </c>
      <c r="Q362">
        <f>+'Tabla 245886'!C362</f>
        <v>0</v>
      </c>
      <c r="R362" s="21">
        <f>+'Tabla 245892'!C358</f>
        <v>12913.707635799999</v>
      </c>
      <c r="S362" s="32">
        <f>+'Tabla 245888'!C358</f>
        <v>3297.1488498000003</v>
      </c>
      <c r="V362">
        <f>+'Tabla 245895'!C358</f>
        <v>1600</v>
      </c>
      <c r="X362">
        <f>+'Tabla 245896'!C358</f>
        <v>13500</v>
      </c>
      <c r="Y362">
        <f>+'Tabla 245897'!C358</f>
        <v>1400</v>
      </c>
      <c r="AB362" s="33">
        <v>42825</v>
      </c>
      <c r="AC362" s="28" t="s">
        <v>1225</v>
      </c>
      <c r="AE362" s="33">
        <v>42849</v>
      </c>
    </row>
    <row r="363" spans="2:31" ht="9.75" customHeight="1" x14ac:dyDescent="0.2">
      <c r="B363" s="30" t="s">
        <v>1224</v>
      </c>
      <c r="C363" t="s">
        <v>7</v>
      </c>
      <c r="D363" t="s">
        <v>173</v>
      </c>
      <c r="E363" s="17" t="s">
        <v>365</v>
      </c>
      <c r="F363" s="17" t="s">
        <v>336</v>
      </c>
      <c r="G363" s="17" t="s">
        <v>1193</v>
      </c>
      <c r="H363" s="17" t="s">
        <v>1117</v>
      </c>
      <c r="I363" s="17" t="s">
        <v>737</v>
      </c>
      <c r="J363" s="17" t="s">
        <v>738</v>
      </c>
      <c r="K363" s="20" t="s">
        <v>1183</v>
      </c>
      <c r="L363" s="21">
        <v>7251</v>
      </c>
      <c r="M363" s="21">
        <v>6301.51</v>
      </c>
      <c r="O363" t="str">
        <f>+'Tabla 245889'!C359</f>
        <v>VALES, PAVO/MOCHILA/ESCOLARES</v>
      </c>
      <c r="Q363">
        <f>+'Tabla 245886'!C363</f>
        <v>0</v>
      </c>
      <c r="R363" s="21">
        <f>+'Tabla 245892'!C359</f>
        <v>39367.788974066665</v>
      </c>
      <c r="S363" s="32">
        <f>+'Tabla 245888'!C359</f>
        <v>10051.447949400001</v>
      </c>
      <c r="V363">
        <f>+'Tabla 245895'!C359</f>
        <v>1600</v>
      </c>
      <c r="X363">
        <f>+'Tabla 245896'!C359</f>
        <v>13500</v>
      </c>
      <c r="Y363">
        <f>+'Tabla 245897'!C359</f>
        <v>1400</v>
      </c>
      <c r="AB363" s="33">
        <v>42825</v>
      </c>
      <c r="AC363" s="28" t="s">
        <v>1225</v>
      </c>
      <c r="AE363" s="33">
        <v>42849</v>
      </c>
    </row>
    <row r="364" spans="2:31" ht="9.75" customHeight="1" x14ac:dyDescent="0.2">
      <c r="B364" s="30" t="s">
        <v>1224</v>
      </c>
      <c r="C364" t="s">
        <v>7</v>
      </c>
      <c r="D364" t="s">
        <v>173</v>
      </c>
      <c r="E364" s="17" t="s">
        <v>365</v>
      </c>
      <c r="F364" s="17" t="s">
        <v>344</v>
      </c>
      <c r="G364" s="17" t="s">
        <v>1193</v>
      </c>
      <c r="H364" s="17" t="s">
        <v>955</v>
      </c>
      <c r="I364" s="17" t="s">
        <v>605</v>
      </c>
      <c r="J364" s="17" t="s">
        <v>655</v>
      </c>
      <c r="K364" s="20" t="s">
        <v>1183</v>
      </c>
      <c r="L364" s="21">
        <v>7251</v>
      </c>
      <c r="M364" s="21">
        <v>6301.51</v>
      </c>
      <c r="O364" t="str">
        <f>+'Tabla 245889'!C360</f>
        <v>VALES, PAVO/MOCHILA/ESCOLARES</v>
      </c>
      <c r="Q364">
        <f>+'Tabla 245886'!C364</f>
        <v>0</v>
      </c>
      <c r="R364" s="21">
        <f>+'Tabla 245892'!C360</f>
        <v>12202.754983166666</v>
      </c>
      <c r="S364" s="32">
        <f>+'Tabla 245888'!C360</f>
        <v>3115.6272615000003</v>
      </c>
      <c r="V364">
        <f>+'Tabla 245895'!C360</f>
        <v>1600</v>
      </c>
      <c r="X364">
        <f>+'Tabla 245896'!C360</f>
        <v>13500</v>
      </c>
      <c r="Y364">
        <f>+'Tabla 245897'!C360</f>
        <v>1400</v>
      </c>
      <c r="AB364" s="33">
        <v>42825</v>
      </c>
      <c r="AC364" s="28" t="s">
        <v>1225</v>
      </c>
      <c r="AE364" s="33">
        <v>42849</v>
      </c>
    </row>
    <row r="365" spans="2:31" ht="9.75" customHeight="1" x14ac:dyDescent="0.2">
      <c r="B365" s="30" t="s">
        <v>1224</v>
      </c>
      <c r="C365" t="s">
        <v>7</v>
      </c>
      <c r="D365" t="s">
        <v>173</v>
      </c>
      <c r="E365" s="17" t="s">
        <v>365</v>
      </c>
      <c r="F365" s="17" t="s">
        <v>345</v>
      </c>
      <c r="G365" s="17" t="s">
        <v>1194</v>
      </c>
      <c r="H365" s="17" t="s">
        <v>1118</v>
      </c>
      <c r="I365" s="17" t="s">
        <v>607</v>
      </c>
      <c r="J365" s="17" t="s">
        <v>739</v>
      </c>
      <c r="K365" s="20" t="s">
        <v>1183</v>
      </c>
      <c r="L365" s="21">
        <v>7251</v>
      </c>
      <c r="M365" s="21">
        <v>6301.51</v>
      </c>
      <c r="O365" t="str">
        <f>+'Tabla 245889'!C361</f>
        <v>VALES, PAVO/MOCHILA/ESCOLARES</v>
      </c>
      <c r="Q365">
        <f>+'Tabla 245886'!C365</f>
        <v>0</v>
      </c>
      <c r="R365" s="21">
        <f>+'Tabla 245892'!C361</f>
        <v>12080.555100166666</v>
      </c>
      <c r="S365" s="32">
        <f>+'Tabla 245888'!C361</f>
        <v>3084.4269885000003</v>
      </c>
      <c r="V365">
        <f>+'Tabla 245895'!C361</f>
        <v>1600</v>
      </c>
      <c r="X365">
        <f>+'Tabla 245896'!C361</f>
        <v>13500</v>
      </c>
      <c r="Y365">
        <f>+'Tabla 245897'!C361</f>
        <v>1400</v>
      </c>
      <c r="AB365" s="33">
        <v>42825</v>
      </c>
      <c r="AC365" s="28" t="s">
        <v>1225</v>
      </c>
      <c r="AE365" s="33">
        <v>42849</v>
      </c>
    </row>
    <row r="366" spans="2:31" ht="9.75" customHeight="1" x14ac:dyDescent="0.2">
      <c r="B366" s="30" t="s">
        <v>1224</v>
      </c>
      <c r="C366" t="s">
        <v>7</v>
      </c>
      <c r="D366" t="s">
        <v>173</v>
      </c>
      <c r="E366" s="17" t="s">
        <v>365</v>
      </c>
      <c r="F366" s="17" t="s">
        <v>335</v>
      </c>
      <c r="G366" s="17" t="s">
        <v>1194</v>
      </c>
      <c r="H366" s="17" t="s">
        <v>794</v>
      </c>
      <c r="I366" s="17" t="s">
        <v>428</v>
      </c>
      <c r="J366" s="17" t="s">
        <v>388</v>
      </c>
      <c r="K366" s="20" t="s">
        <v>1182</v>
      </c>
      <c r="L366" s="21">
        <v>7251</v>
      </c>
      <c r="M366" s="21">
        <v>6301.51</v>
      </c>
      <c r="O366" t="str">
        <f>+'Tabla 245889'!C362</f>
        <v>VALES, PAVO/MOCHILA/ESCOLARES</v>
      </c>
      <c r="Q366">
        <f>+'Tabla 245886'!C366</f>
        <v>0</v>
      </c>
      <c r="R366" s="21">
        <f>+'Tabla 245892'!C362</f>
        <v>11046.556090166667</v>
      </c>
      <c r="S366" s="32">
        <f>+'Tabla 245888'!C362</f>
        <v>2820.4246785000005</v>
      </c>
      <c r="V366">
        <f>+'Tabla 245895'!C362</f>
        <v>1600</v>
      </c>
      <c r="X366">
        <f>+'Tabla 245896'!C362</f>
        <v>13500</v>
      </c>
      <c r="Y366">
        <f>+'Tabla 245897'!C362</f>
        <v>1400</v>
      </c>
      <c r="AB366" s="33">
        <v>42825</v>
      </c>
      <c r="AC366" s="28" t="s">
        <v>1225</v>
      </c>
      <c r="AE366" s="33">
        <v>42849</v>
      </c>
    </row>
    <row r="367" spans="2:31" ht="9.75" customHeight="1" x14ac:dyDescent="0.2">
      <c r="B367" s="30" t="s">
        <v>1224</v>
      </c>
      <c r="C367" t="s">
        <v>7</v>
      </c>
      <c r="D367" t="s">
        <v>173</v>
      </c>
      <c r="E367" s="17" t="s">
        <v>365</v>
      </c>
      <c r="F367" s="17" t="s">
        <v>335</v>
      </c>
      <c r="G367" s="17" t="s">
        <v>1194</v>
      </c>
      <c r="H367" s="17" t="s">
        <v>1119</v>
      </c>
      <c r="I367" s="17" t="s">
        <v>740</v>
      </c>
      <c r="J367" s="17" t="s">
        <v>741</v>
      </c>
      <c r="K367" s="20" t="s">
        <v>1182</v>
      </c>
      <c r="L367" s="21">
        <v>7251</v>
      </c>
      <c r="M367" s="21">
        <v>6301.51</v>
      </c>
      <c r="O367" t="str">
        <f>+'Tabla 245889'!C363</f>
        <v>VALES, PAVO/MOCHILA/ESCOLARES</v>
      </c>
      <c r="Q367">
        <f>+'Tabla 245886'!C367</f>
        <v>0</v>
      </c>
      <c r="R367" s="21">
        <f>+'Tabla 245892'!C363</f>
        <v>12080.555100166666</v>
      </c>
      <c r="S367" s="32">
        <f>+'Tabla 245888'!C363</f>
        <v>3084.4269885000003</v>
      </c>
      <c r="V367">
        <f>+'Tabla 245895'!C363</f>
        <v>1600</v>
      </c>
      <c r="X367">
        <f>+'Tabla 245896'!C363</f>
        <v>13500</v>
      </c>
      <c r="Y367">
        <f>+'Tabla 245897'!C363</f>
        <v>1400</v>
      </c>
      <c r="AB367" s="33">
        <v>42825</v>
      </c>
      <c r="AC367" s="28" t="s">
        <v>1225</v>
      </c>
      <c r="AE367" s="33">
        <v>42849</v>
      </c>
    </row>
    <row r="368" spans="2:31" ht="9.75" customHeight="1" x14ac:dyDescent="0.2">
      <c r="B368" s="30" t="s">
        <v>1224</v>
      </c>
      <c r="C368" t="s">
        <v>7</v>
      </c>
      <c r="D368" t="s">
        <v>173</v>
      </c>
      <c r="E368" s="17" t="s">
        <v>365</v>
      </c>
      <c r="F368" s="17" t="s">
        <v>346</v>
      </c>
      <c r="G368" s="17" t="s">
        <v>1199</v>
      </c>
      <c r="H368" s="17" t="s">
        <v>1120</v>
      </c>
      <c r="I368" s="17" t="s">
        <v>431</v>
      </c>
      <c r="J368" s="17" t="s">
        <v>470</v>
      </c>
      <c r="K368" s="20" t="s">
        <v>1182</v>
      </c>
      <c r="L368" s="21">
        <v>7251</v>
      </c>
      <c r="M368" s="21">
        <v>6301.51</v>
      </c>
      <c r="O368" t="str">
        <f>+'Tabla 245889'!C364</f>
        <v>VALES, PAVO/MOCHILA/ESCOLARES</v>
      </c>
      <c r="Q368">
        <f>+'Tabla 245886'!C368</f>
        <v>0</v>
      </c>
      <c r="R368" s="21">
        <f>+'Tabla 245892'!C364</f>
        <v>12080.555100166666</v>
      </c>
      <c r="S368" s="32">
        <f>+'Tabla 245888'!C364</f>
        <v>3084.4269885000003</v>
      </c>
      <c r="V368">
        <f>+'Tabla 245895'!C364</f>
        <v>1600</v>
      </c>
      <c r="X368">
        <f>+'Tabla 245896'!C364</f>
        <v>13500</v>
      </c>
      <c r="Y368">
        <f>+'Tabla 245897'!C364</f>
        <v>1400</v>
      </c>
      <c r="AB368" s="33">
        <v>42825</v>
      </c>
      <c r="AC368" s="28" t="s">
        <v>1225</v>
      </c>
      <c r="AE368" s="33">
        <v>42849</v>
      </c>
    </row>
    <row r="369" spans="2:31" ht="9.75" customHeight="1" x14ac:dyDescent="0.2">
      <c r="B369" s="30" t="s">
        <v>1224</v>
      </c>
      <c r="C369" t="s">
        <v>7</v>
      </c>
      <c r="D369" t="s">
        <v>173</v>
      </c>
      <c r="E369" s="17" t="s">
        <v>365</v>
      </c>
      <c r="F369" s="17" t="s">
        <v>347</v>
      </c>
      <c r="G369" s="17" t="s">
        <v>1199</v>
      </c>
      <c r="H369" s="17" t="s">
        <v>1121</v>
      </c>
      <c r="I369" s="17" t="s">
        <v>742</v>
      </c>
      <c r="J369" s="17" t="s">
        <v>401</v>
      </c>
      <c r="K369" s="20" t="s">
        <v>1183</v>
      </c>
      <c r="L369" s="21">
        <v>7251</v>
      </c>
      <c r="M369" s="21">
        <v>6301.51</v>
      </c>
      <c r="O369" t="str">
        <f>+'Tabla 245889'!C365</f>
        <v>VALES, PAVO/MOCHILA/ESCOLARES</v>
      </c>
      <c r="Q369">
        <f>+'Tabla 245886'!C369</f>
        <v>0</v>
      </c>
      <c r="R369" s="21">
        <f>+'Tabla 245892'!C365</f>
        <v>11735.888763499999</v>
      </c>
      <c r="S369" s="32">
        <f>+'Tabla 245888'!C365</f>
        <v>2996.4262185000002</v>
      </c>
      <c r="V369">
        <f>+'Tabla 245895'!C365</f>
        <v>1600</v>
      </c>
      <c r="X369">
        <f>+'Tabla 245896'!C365</f>
        <v>13500</v>
      </c>
      <c r="Y369">
        <f>+'Tabla 245897'!C365</f>
        <v>1400</v>
      </c>
      <c r="AB369" s="33">
        <v>42825</v>
      </c>
      <c r="AC369" s="28" t="s">
        <v>1225</v>
      </c>
      <c r="AE369" s="33">
        <v>42849</v>
      </c>
    </row>
    <row r="370" spans="2:31" ht="9.75" customHeight="1" x14ac:dyDescent="0.2">
      <c r="B370" s="30" t="s">
        <v>1224</v>
      </c>
      <c r="C370" t="s">
        <v>7</v>
      </c>
      <c r="D370" t="s">
        <v>173</v>
      </c>
      <c r="E370" s="17" t="s">
        <v>365</v>
      </c>
      <c r="F370" s="17" t="s">
        <v>347</v>
      </c>
      <c r="G370" s="17" t="s">
        <v>1199</v>
      </c>
      <c r="H370" s="17" t="s">
        <v>1122</v>
      </c>
      <c r="I370" s="17" t="s">
        <v>463</v>
      </c>
      <c r="J370" s="17" t="s">
        <v>743</v>
      </c>
      <c r="K370" s="20" t="s">
        <v>1183</v>
      </c>
      <c r="L370" s="21">
        <v>7251</v>
      </c>
      <c r="M370" s="21">
        <v>6301.51</v>
      </c>
      <c r="O370" t="str">
        <f>+'Tabla 245889'!C366</f>
        <v>VALES, PAVO/MOCHILA/ESCOLARES</v>
      </c>
      <c r="Q370">
        <f>+'Tabla 245886'!C370</f>
        <v>0</v>
      </c>
      <c r="R370" s="21">
        <f>+'Tabla 245892'!C366</f>
        <v>13004.887548500001</v>
      </c>
      <c r="S370" s="32">
        <f>+'Tabla 245888'!C366</f>
        <v>3320.4290535</v>
      </c>
      <c r="V370">
        <f>+'Tabla 245895'!C366</f>
        <v>1600</v>
      </c>
      <c r="X370">
        <f>+'Tabla 245896'!C366</f>
        <v>13500</v>
      </c>
      <c r="Y370">
        <f>+'Tabla 245897'!C366</f>
        <v>1400</v>
      </c>
      <c r="AB370" s="33">
        <v>42825</v>
      </c>
      <c r="AC370" s="28" t="s">
        <v>1225</v>
      </c>
      <c r="AE370" s="33">
        <v>42849</v>
      </c>
    </row>
    <row r="371" spans="2:31" ht="9.75" customHeight="1" x14ac:dyDescent="0.2">
      <c r="B371" s="30" t="s">
        <v>1224</v>
      </c>
      <c r="C371" t="s">
        <v>7</v>
      </c>
      <c r="D371" t="s">
        <v>173</v>
      </c>
      <c r="E371" s="17" t="s">
        <v>365</v>
      </c>
      <c r="F371" s="17" t="s">
        <v>347</v>
      </c>
      <c r="G371" s="17" t="s">
        <v>1199</v>
      </c>
      <c r="H371" s="17" t="s">
        <v>1123</v>
      </c>
      <c r="I371" s="17" t="s">
        <v>699</v>
      </c>
      <c r="J371" s="17" t="s">
        <v>744</v>
      </c>
      <c r="K371" s="20" t="s">
        <v>1183</v>
      </c>
      <c r="L371" s="21">
        <v>7251</v>
      </c>
      <c r="M371" s="21">
        <v>6301.51</v>
      </c>
      <c r="O371" t="str">
        <f>+'Tabla 245889'!C367</f>
        <v>VALES, PAVO/MOCHILA/ESCOLARES</v>
      </c>
      <c r="Q371">
        <f>+'Tabla 245886'!C371</f>
        <v>0</v>
      </c>
      <c r="R371" s="21">
        <f>+'Tabla 245892'!C367</f>
        <v>12425.221436833333</v>
      </c>
      <c r="S371" s="32">
        <f>+'Tabla 245888'!C367</f>
        <v>3172.4277585000009</v>
      </c>
      <c r="V371">
        <f>+'Tabla 245895'!C367</f>
        <v>1600</v>
      </c>
      <c r="X371">
        <f>+'Tabla 245896'!C367</f>
        <v>13500</v>
      </c>
      <c r="Y371">
        <f>+'Tabla 245897'!C367</f>
        <v>1400</v>
      </c>
      <c r="AB371" s="33">
        <v>42825</v>
      </c>
      <c r="AC371" s="28" t="s">
        <v>1225</v>
      </c>
      <c r="AE371" s="33">
        <v>42849</v>
      </c>
    </row>
    <row r="372" spans="2:31" ht="9.75" customHeight="1" x14ac:dyDescent="0.2">
      <c r="B372" s="30" t="s">
        <v>1224</v>
      </c>
      <c r="C372" t="s">
        <v>7</v>
      </c>
      <c r="D372" t="s">
        <v>173</v>
      </c>
      <c r="E372" s="17" t="s">
        <v>365</v>
      </c>
      <c r="F372" s="17" t="s">
        <v>346</v>
      </c>
      <c r="G372" s="17" t="s">
        <v>1199</v>
      </c>
      <c r="H372" s="17" t="s">
        <v>1124</v>
      </c>
      <c r="I372" s="17" t="s">
        <v>745</v>
      </c>
      <c r="J372" s="17" t="s">
        <v>745</v>
      </c>
      <c r="K372" s="20" t="s">
        <v>1182</v>
      </c>
      <c r="L372" s="21">
        <v>7251</v>
      </c>
      <c r="M372" s="21">
        <v>6301.51</v>
      </c>
      <c r="O372" t="str">
        <f>+'Tabla 245889'!C368</f>
        <v>VALES, PAVO/MOCHILA/ESCOLARES</v>
      </c>
      <c r="Q372">
        <f>+'Tabla 245886'!C372</f>
        <v>0</v>
      </c>
      <c r="R372" s="21">
        <f>+'Tabla 245892'!C368</f>
        <v>11735.888763499999</v>
      </c>
      <c r="S372" s="32">
        <f>+'Tabla 245888'!C368</f>
        <v>2996.4262185000002</v>
      </c>
      <c r="V372">
        <f>+'Tabla 245895'!C368</f>
        <v>1600</v>
      </c>
      <c r="X372">
        <f>+'Tabla 245896'!C368</f>
        <v>13500</v>
      </c>
      <c r="Y372">
        <f>+'Tabla 245897'!C368</f>
        <v>1400</v>
      </c>
      <c r="AB372" s="33">
        <v>42825</v>
      </c>
      <c r="AC372" s="28" t="s">
        <v>1225</v>
      </c>
      <c r="AE372" s="33">
        <v>42849</v>
      </c>
    </row>
    <row r="373" spans="2:31" ht="9.75" customHeight="1" x14ac:dyDescent="0.2">
      <c r="B373" s="30" t="s">
        <v>1224</v>
      </c>
      <c r="C373" t="s">
        <v>7</v>
      </c>
      <c r="D373" t="s">
        <v>173</v>
      </c>
      <c r="E373" s="17" t="s">
        <v>365</v>
      </c>
      <c r="F373" s="17" t="s">
        <v>347</v>
      </c>
      <c r="G373" s="17" t="s">
        <v>1199</v>
      </c>
      <c r="H373" s="17" t="s">
        <v>1083</v>
      </c>
      <c r="I373" s="17" t="s">
        <v>746</v>
      </c>
      <c r="J373" s="17" t="s">
        <v>747</v>
      </c>
      <c r="K373" s="20" t="s">
        <v>1183</v>
      </c>
      <c r="L373" s="21">
        <v>7251</v>
      </c>
      <c r="M373" s="21">
        <v>6301.51</v>
      </c>
      <c r="O373" t="str">
        <f>+'Tabla 245889'!C369</f>
        <v>VALES, PAVO/MOCHILA/ESCOLARES</v>
      </c>
      <c r="Q373">
        <f>+'Tabla 245886'!C373</f>
        <v>0</v>
      </c>
      <c r="R373" s="21">
        <f>+'Tabla 245892'!C369</f>
        <v>11391.222426833332</v>
      </c>
      <c r="S373" s="32">
        <f>+'Tabla 245888'!C369</f>
        <v>2908.4254485000006</v>
      </c>
      <c r="V373">
        <f>+'Tabla 245895'!C369</f>
        <v>1600</v>
      </c>
      <c r="X373">
        <f>+'Tabla 245896'!C369</f>
        <v>13500</v>
      </c>
      <c r="Y373">
        <f>+'Tabla 245897'!C369</f>
        <v>1400</v>
      </c>
      <c r="AB373" s="33">
        <v>42825</v>
      </c>
      <c r="AC373" s="28" t="s">
        <v>1225</v>
      </c>
      <c r="AE373" s="33">
        <v>42849</v>
      </c>
    </row>
    <row r="374" spans="2:31" ht="9.75" customHeight="1" x14ac:dyDescent="0.2">
      <c r="B374" s="30" t="s">
        <v>1224</v>
      </c>
      <c r="C374" t="s">
        <v>7</v>
      </c>
      <c r="D374" t="s">
        <v>173</v>
      </c>
      <c r="E374" s="17" t="s">
        <v>365</v>
      </c>
      <c r="F374" s="17" t="s">
        <v>347</v>
      </c>
      <c r="G374" s="17" t="s">
        <v>1199</v>
      </c>
      <c r="H374" s="17" t="s">
        <v>1125</v>
      </c>
      <c r="I374" s="17" t="s">
        <v>455</v>
      </c>
      <c r="J374" s="17" t="s">
        <v>431</v>
      </c>
      <c r="K374" s="20" t="s">
        <v>1183</v>
      </c>
      <c r="L374" s="21">
        <v>7251</v>
      </c>
      <c r="M374" s="21">
        <v>6301.51</v>
      </c>
      <c r="O374" t="str">
        <f>+'Tabla 245889'!C370</f>
        <v>VALES, PAVO/MOCHILA/ESCOLARES</v>
      </c>
      <c r="Q374">
        <f>+'Tabla 245886'!C374</f>
        <v>0</v>
      </c>
      <c r="R374" s="21">
        <f>+'Tabla 245892'!C370</f>
        <v>11391.222426833332</v>
      </c>
      <c r="S374" s="32">
        <f>+'Tabla 245888'!C370</f>
        <v>2908.4254485000006</v>
      </c>
      <c r="V374">
        <f>+'Tabla 245895'!C370</f>
        <v>1600</v>
      </c>
      <c r="X374">
        <f>+'Tabla 245896'!C370</f>
        <v>13500</v>
      </c>
      <c r="Y374">
        <f>+'Tabla 245897'!C370</f>
        <v>1400</v>
      </c>
      <c r="AB374" s="33">
        <v>42825</v>
      </c>
      <c r="AC374" s="28" t="s">
        <v>1225</v>
      </c>
      <c r="AE374" s="33">
        <v>42849</v>
      </c>
    </row>
    <row r="375" spans="2:31" ht="9.75" customHeight="1" x14ac:dyDescent="0.2">
      <c r="B375" s="30" t="s">
        <v>1224</v>
      </c>
      <c r="C375" t="s">
        <v>7</v>
      </c>
      <c r="D375" t="s">
        <v>173</v>
      </c>
      <c r="E375" s="17" t="s">
        <v>365</v>
      </c>
      <c r="F375" s="17" t="s">
        <v>346</v>
      </c>
      <c r="G375" s="17" t="s">
        <v>1199</v>
      </c>
      <c r="H375" s="17" t="s">
        <v>1126</v>
      </c>
      <c r="I375" s="17" t="s">
        <v>489</v>
      </c>
      <c r="J375" s="17" t="s">
        <v>716</v>
      </c>
      <c r="K375" s="20" t="s">
        <v>1182</v>
      </c>
      <c r="L375" s="21">
        <v>7251</v>
      </c>
      <c r="M375" s="21">
        <v>6301.51</v>
      </c>
      <c r="O375" t="str">
        <f>+'Tabla 245889'!C371</f>
        <v>VALES, PAVO/MOCHILA/ESCOLARES</v>
      </c>
      <c r="Q375">
        <f>+'Tabla 245886'!C375</f>
        <v>0</v>
      </c>
      <c r="R375" s="21">
        <f>+'Tabla 245892'!C371</f>
        <v>11391.222426833332</v>
      </c>
      <c r="S375" s="32">
        <f>+'Tabla 245888'!C371</f>
        <v>2908.4254485000006</v>
      </c>
      <c r="V375">
        <f>+'Tabla 245895'!C371</f>
        <v>1600</v>
      </c>
      <c r="X375">
        <f>+'Tabla 245896'!C371</f>
        <v>13500</v>
      </c>
      <c r="Y375">
        <f>+'Tabla 245897'!C371</f>
        <v>1400</v>
      </c>
      <c r="AB375" s="33">
        <v>42825</v>
      </c>
      <c r="AC375" s="28" t="s">
        <v>1225</v>
      </c>
      <c r="AE375" s="33">
        <v>42849</v>
      </c>
    </row>
    <row r="376" spans="2:31" ht="9.75" customHeight="1" x14ac:dyDescent="0.2">
      <c r="B376" s="30" t="s">
        <v>1224</v>
      </c>
      <c r="C376" t="s">
        <v>7</v>
      </c>
      <c r="D376" t="s">
        <v>173</v>
      </c>
      <c r="E376" s="17" t="s">
        <v>365</v>
      </c>
      <c r="F376" s="17" t="s">
        <v>346</v>
      </c>
      <c r="G376" s="17" t="s">
        <v>1199</v>
      </c>
      <c r="H376" s="17" t="s">
        <v>1127</v>
      </c>
      <c r="I376" s="17" t="s">
        <v>500</v>
      </c>
      <c r="J376" s="17" t="s">
        <v>748</v>
      </c>
      <c r="K376" s="20" t="s">
        <v>1182</v>
      </c>
      <c r="L376" s="21">
        <v>7251</v>
      </c>
      <c r="M376" s="21">
        <v>6301.51</v>
      </c>
      <c r="O376" t="str">
        <f>+'Tabla 245889'!C372</f>
        <v>VALES, PAVO/MOCHILA/ESCOLARES</v>
      </c>
      <c r="Q376">
        <f>+'Tabla 245886'!C376</f>
        <v>0</v>
      </c>
      <c r="R376" s="21">
        <f>+'Tabla 245892'!C372</f>
        <v>11046.556090166667</v>
      </c>
      <c r="S376" s="32">
        <f>+'Tabla 245888'!C372</f>
        <v>2820.4246785000005</v>
      </c>
      <c r="V376">
        <f>+'Tabla 245895'!C372</f>
        <v>1600</v>
      </c>
      <c r="X376">
        <f>+'Tabla 245896'!C372</f>
        <v>13500</v>
      </c>
      <c r="Y376">
        <f>+'Tabla 245897'!C372</f>
        <v>1400</v>
      </c>
      <c r="AB376" s="33">
        <v>42825</v>
      </c>
      <c r="AC376" s="28" t="s">
        <v>1225</v>
      </c>
      <c r="AE376" s="33">
        <v>42849</v>
      </c>
    </row>
    <row r="377" spans="2:31" ht="9.75" customHeight="1" x14ac:dyDescent="0.2">
      <c r="B377" s="30" t="s">
        <v>1224</v>
      </c>
      <c r="C377" t="s">
        <v>7</v>
      </c>
      <c r="D377" t="s">
        <v>173</v>
      </c>
      <c r="E377" s="17" t="s">
        <v>365</v>
      </c>
      <c r="F377" s="17" t="s">
        <v>347</v>
      </c>
      <c r="G377" s="17" t="s">
        <v>1199</v>
      </c>
      <c r="H377" s="17" t="s">
        <v>1128</v>
      </c>
      <c r="I377" s="17" t="s">
        <v>450</v>
      </c>
      <c r="J377" s="17" t="s">
        <v>418</v>
      </c>
      <c r="K377" s="20" t="s">
        <v>1183</v>
      </c>
      <c r="L377" s="21">
        <v>7251</v>
      </c>
      <c r="M377" s="21">
        <v>6301.51</v>
      </c>
      <c r="O377" t="str">
        <f>+'Tabla 245889'!C373</f>
        <v>VALES, PAVO/MOCHILA/ESCOLARES</v>
      </c>
      <c r="Q377">
        <f>+'Tabla 245886'!C377</f>
        <v>0</v>
      </c>
      <c r="R377" s="21">
        <f>+'Tabla 245892'!C373</f>
        <v>11046.556090166667</v>
      </c>
      <c r="S377" s="32">
        <f>+'Tabla 245888'!C373</f>
        <v>2820.4246785000005</v>
      </c>
      <c r="V377">
        <f>+'Tabla 245895'!C373</f>
        <v>1600</v>
      </c>
      <c r="X377">
        <f>+'Tabla 245896'!C373</f>
        <v>13500</v>
      </c>
      <c r="Y377">
        <f>+'Tabla 245897'!C373</f>
        <v>1400</v>
      </c>
      <c r="AB377" s="33">
        <v>42825</v>
      </c>
      <c r="AC377" s="28" t="s">
        <v>1225</v>
      </c>
      <c r="AE377" s="33">
        <v>42849</v>
      </c>
    </row>
    <row r="378" spans="2:31" ht="9.75" customHeight="1" x14ac:dyDescent="0.2">
      <c r="B378" s="30" t="s">
        <v>1224</v>
      </c>
      <c r="C378" t="s">
        <v>7</v>
      </c>
      <c r="D378" t="s">
        <v>173</v>
      </c>
      <c r="E378" s="17" t="s">
        <v>365</v>
      </c>
      <c r="F378" s="17" t="s">
        <v>347</v>
      </c>
      <c r="G378" s="17" t="s">
        <v>1199</v>
      </c>
      <c r="H378" s="17" t="s">
        <v>1129</v>
      </c>
      <c r="I378" s="17" t="s">
        <v>385</v>
      </c>
      <c r="J378" s="17" t="s">
        <v>466</v>
      </c>
      <c r="K378" s="20" t="s">
        <v>1183</v>
      </c>
      <c r="L378" s="21">
        <v>7251</v>
      </c>
      <c r="M378" s="21">
        <v>6301.51</v>
      </c>
      <c r="O378" t="str">
        <f>+'Tabla 245889'!C374</f>
        <v>VALES, PAVO/MOCHILA/ESCOLARES</v>
      </c>
      <c r="Q378">
        <f>+'Tabla 245886'!C378</f>
        <v>0</v>
      </c>
      <c r="R378" s="21">
        <f>+'Tabla 245892'!C374</f>
        <v>11046.556090166667</v>
      </c>
      <c r="S378" s="32">
        <f>+'Tabla 245888'!C374</f>
        <v>2820.4246785000005</v>
      </c>
      <c r="V378">
        <f>+'Tabla 245895'!C374</f>
        <v>1600</v>
      </c>
      <c r="X378">
        <f>+'Tabla 245896'!C374</f>
        <v>13500</v>
      </c>
      <c r="Y378">
        <f>+'Tabla 245897'!C374</f>
        <v>1400</v>
      </c>
      <c r="AB378" s="33">
        <v>42825</v>
      </c>
      <c r="AC378" s="28" t="s">
        <v>1225</v>
      </c>
      <c r="AE378" s="33">
        <v>42849</v>
      </c>
    </row>
    <row r="379" spans="2:31" ht="9.75" customHeight="1" x14ac:dyDescent="0.2">
      <c r="B379" s="30" t="s">
        <v>1224</v>
      </c>
      <c r="C379" t="s">
        <v>7</v>
      </c>
      <c r="D379" t="s">
        <v>173</v>
      </c>
      <c r="E379" s="17" t="s">
        <v>365</v>
      </c>
      <c r="F379" s="17" t="s">
        <v>347</v>
      </c>
      <c r="G379" s="17" t="s">
        <v>1199</v>
      </c>
      <c r="H379" s="17" t="s">
        <v>1130</v>
      </c>
      <c r="I379" s="17" t="s">
        <v>465</v>
      </c>
      <c r="J379" s="17" t="s">
        <v>466</v>
      </c>
      <c r="K379" s="20" t="s">
        <v>1183</v>
      </c>
      <c r="L379" s="21">
        <v>7251</v>
      </c>
      <c r="M379" s="21">
        <v>6301.51</v>
      </c>
      <c r="O379" t="str">
        <f>+'Tabla 245889'!C375</f>
        <v>VALES, PAVO/MOCHILA/ESCOLARES</v>
      </c>
      <c r="Q379">
        <f>+'Tabla 245886'!C379</f>
        <v>0</v>
      </c>
      <c r="R379" s="21">
        <f>+'Tabla 245892'!C375</f>
        <v>11046.556090166667</v>
      </c>
      <c r="S379" s="32">
        <f>+'Tabla 245888'!C375</f>
        <v>2820.4246785000005</v>
      </c>
      <c r="V379">
        <f>+'Tabla 245895'!C375</f>
        <v>1600</v>
      </c>
      <c r="X379">
        <f>+'Tabla 245896'!C375</f>
        <v>13500</v>
      </c>
      <c r="Y379">
        <f>+'Tabla 245897'!C375</f>
        <v>1400</v>
      </c>
      <c r="AB379" s="33">
        <v>42825</v>
      </c>
      <c r="AC379" s="28" t="s">
        <v>1225</v>
      </c>
      <c r="AE379" s="33">
        <v>42849</v>
      </c>
    </row>
    <row r="380" spans="2:31" ht="9.75" customHeight="1" x14ac:dyDescent="0.2">
      <c r="B380" s="30" t="s">
        <v>1224</v>
      </c>
      <c r="C380" t="s">
        <v>7</v>
      </c>
      <c r="D380" t="s">
        <v>173</v>
      </c>
      <c r="E380" s="17" t="s">
        <v>365</v>
      </c>
      <c r="F380" s="17" t="s">
        <v>346</v>
      </c>
      <c r="G380" s="17" t="s">
        <v>1199</v>
      </c>
      <c r="H380" s="17" t="s">
        <v>1131</v>
      </c>
      <c r="I380" s="17" t="s">
        <v>517</v>
      </c>
      <c r="J380" s="17" t="s">
        <v>749</v>
      </c>
      <c r="K380" s="20" t="s">
        <v>1182</v>
      </c>
      <c r="L380" s="21">
        <v>7251</v>
      </c>
      <c r="M380" s="21">
        <v>6301.51</v>
      </c>
      <c r="O380" t="str">
        <f>+'Tabla 245889'!C376</f>
        <v>VALES, PAVO/MOCHILA/ESCOLARES</v>
      </c>
      <c r="Q380">
        <f>+'Tabla 245886'!C380</f>
        <v>0</v>
      </c>
      <c r="R380" s="21">
        <f>+'Tabla 245892'!C376</f>
        <v>11046.556090166667</v>
      </c>
      <c r="S380" s="32">
        <f>+'Tabla 245888'!C376</f>
        <v>2820.4246785000005</v>
      </c>
      <c r="V380">
        <f>+'Tabla 245895'!C376</f>
        <v>1600</v>
      </c>
      <c r="X380">
        <f>+'Tabla 245896'!C376</f>
        <v>13500</v>
      </c>
      <c r="Y380">
        <f>+'Tabla 245897'!C376</f>
        <v>1400</v>
      </c>
      <c r="AB380" s="33">
        <v>42825</v>
      </c>
      <c r="AC380" s="28" t="s">
        <v>1225</v>
      </c>
      <c r="AE380" s="33">
        <v>42849</v>
      </c>
    </row>
    <row r="381" spans="2:31" ht="9.75" customHeight="1" x14ac:dyDescent="0.2">
      <c r="B381" s="30" t="s">
        <v>1224</v>
      </c>
      <c r="C381" t="s">
        <v>7</v>
      </c>
      <c r="D381" t="s">
        <v>173</v>
      </c>
      <c r="E381" s="17" t="s">
        <v>365</v>
      </c>
      <c r="F381" s="17" t="s">
        <v>343</v>
      </c>
      <c r="G381" s="17" t="s">
        <v>1201</v>
      </c>
      <c r="H381" s="17" t="s">
        <v>1132</v>
      </c>
      <c r="I381" s="17" t="s">
        <v>573</v>
      </c>
      <c r="J381" s="17" t="s">
        <v>750</v>
      </c>
      <c r="K381" s="20" t="s">
        <v>1182</v>
      </c>
      <c r="L381" s="21">
        <v>7251</v>
      </c>
      <c r="M381" s="21">
        <v>6301.51</v>
      </c>
      <c r="O381" t="str">
        <f>+'Tabla 245889'!C377</f>
        <v>VALES, PAVO/MOCHILA/ESCOLARES</v>
      </c>
      <c r="Q381">
        <f>+'Tabla 245886'!C381</f>
        <v>0</v>
      </c>
      <c r="R381" s="21">
        <f>+'Tabla 245892'!C377</f>
        <v>11046.556090166667</v>
      </c>
      <c r="S381" s="32">
        <f>+'Tabla 245888'!C377</f>
        <v>2820.4246785000005</v>
      </c>
      <c r="V381">
        <f>+'Tabla 245895'!C377</f>
        <v>1600</v>
      </c>
      <c r="X381">
        <f>+'Tabla 245896'!C377</f>
        <v>13500</v>
      </c>
      <c r="Y381">
        <f>+'Tabla 245897'!C377</f>
        <v>1400</v>
      </c>
      <c r="AB381" s="33">
        <v>42825</v>
      </c>
      <c r="AC381" s="28" t="s">
        <v>1225</v>
      </c>
      <c r="AE381" s="33">
        <v>42849</v>
      </c>
    </row>
    <row r="382" spans="2:31" ht="9.75" customHeight="1" x14ac:dyDescent="0.2">
      <c r="B382" s="30" t="s">
        <v>1224</v>
      </c>
      <c r="C382" t="s">
        <v>7</v>
      </c>
      <c r="D382" t="s">
        <v>173</v>
      </c>
      <c r="E382" s="17" t="s">
        <v>365</v>
      </c>
      <c r="F382" s="17" t="s">
        <v>348</v>
      </c>
      <c r="G382" s="17" t="s">
        <v>1201</v>
      </c>
      <c r="H382" s="17" t="s">
        <v>1067</v>
      </c>
      <c r="I382" s="17" t="s">
        <v>751</v>
      </c>
      <c r="J382" s="17" t="s">
        <v>387</v>
      </c>
      <c r="K382" s="20" t="s">
        <v>1182</v>
      </c>
      <c r="L382" s="21">
        <v>7251</v>
      </c>
      <c r="M382" s="21">
        <v>6301.51</v>
      </c>
      <c r="O382" t="str">
        <f>+'Tabla 245889'!C378</f>
        <v>VALES, PAVO/MOCHILA/ESCOLARES</v>
      </c>
      <c r="Q382">
        <f>+'Tabla 245886'!C382</f>
        <v>0</v>
      </c>
      <c r="R382" s="21">
        <f>+'Tabla 245892'!C378</f>
        <v>11046.556090166667</v>
      </c>
      <c r="S382" s="32">
        <f>+'Tabla 245888'!C378</f>
        <v>2820.4246785000005</v>
      </c>
      <c r="V382">
        <f>+'Tabla 245895'!C378</f>
        <v>1600</v>
      </c>
      <c r="X382">
        <f>+'Tabla 245896'!C378</f>
        <v>13500</v>
      </c>
      <c r="Y382">
        <f>+'Tabla 245897'!C378</f>
        <v>1400</v>
      </c>
      <c r="AB382" s="33">
        <v>42825</v>
      </c>
      <c r="AC382" s="28" t="s">
        <v>1225</v>
      </c>
      <c r="AE382" s="33">
        <v>42849</v>
      </c>
    </row>
    <row r="383" spans="2:31" ht="9.75" customHeight="1" x14ac:dyDescent="0.2">
      <c r="B383" s="30" t="s">
        <v>1224</v>
      </c>
      <c r="C383" t="s">
        <v>7</v>
      </c>
      <c r="D383" t="s">
        <v>173</v>
      </c>
      <c r="E383" s="17" t="s">
        <v>365</v>
      </c>
      <c r="F383" s="17" t="s">
        <v>336</v>
      </c>
      <c r="G383" s="17" t="s">
        <v>1201</v>
      </c>
      <c r="H383" s="17" t="s">
        <v>1133</v>
      </c>
      <c r="I383" s="17" t="s">
        <v>752</v>
      </c>
      <c r="J383" s="17" t="s">
        <v>470</v>
      </c>
      <c r="K383" s="20" t="s">
        <v>1183</v>
      </c>
      <c r="L383" s="21">
        <v>7251</v>
      </c>
      <c r="M383" s="21">
        <v>6301.51</v>
      </c>
      <c r="O383" t="str">
        <f>+'Tabla 245889'!C379</f>
        <v>VALES, PAVO/MOCHILA/ESCOLARES</v>
      </c>
      <c r="Q383">
        <f>+'Tabla 245886'!C383</f>
        <v>0</v>
      </c>
      <c r="R383" s="21">
        <f>+'Tabla 245892'!C379</f>
        <v>11046.556090166667</v>
      </c>
      <c r="S383" s="32">
        <f>+'Tabla 245888'!C379</f>
        <v>2820.4246785000005</v>
      </c>
      <c r="V383">
        <f>+'Tabla 245895'!C379</f>
        <v>1600</v>
      </c>
      <c r="X383">
        <f>+'Tabla 245896'!C379</f>
        <v>13500</v>
      </c>
      <c r="Y383">
        <f>+'Tabla 245897'!C379</f>
        <v>1400</v>
      </c>
      <c r="AB383" s="33">
        <v>42825</v>
      </c>
      <c r="AC383" s="28" t="s">
        <v>1225</v>
      </c>
      <c r="AE383" s="33">
        <v>42849</v>
      </c>
    </row>
    <row r="384" spans="2:31" ht="9.75" customHeight="1" x14ac:dyDescent="0.2">
      <c r="B384" s="30" t="s">
        <v>1224</v>
      </c>
      <c r="C384" t="s">
        <v>7</v>
      </c>
      <c r="D384" t="s">
        <v>173</v>
      </c>
      <c r="E384" s="17" t="s">
        <v>365</v>
      </c>
      <c r="F384" s="17" t="s">
        <v>349</v>
      </c>
      <c r="G384" s="17" t="s">
        <v>1204</v>
      </c>
      <c r="H384" s="17" t="s">
        <v>819</v>
      </c>
      <c r="I384" s="17" t="s">
        <v>753</v>
      </c>
      <c r="J384" s="17" t="s">
        <v>399</v>
      </c>
      <c r="K384" s="20" t="s">
        <v>1183</v>
      </c>
      <c r="L384" s="21">
        <v>7251</v>
      </c>
      <c r="M384" s="21">
        <v>6301.51</v>
      </c>
      <c r="O384" t="str">
        <f>+'Tabla 245889'!C380</f>
        <v>VALES, PAVO/MOCHILA/ESCOLARES</v>
      </c>
      <c r="Q384">
        <f>+'Tabla 245886'!C384</f>
        <v>0</v>
      </c>
      <c r="R384" s="21">
        <f>+'Tabla 245892'!C380</f>
        <v>11046.556090166667</v>
      </c>
      <c r="S384" s="32">
        <f>+'Tabla 245888'!C380</f>
        <v>2820.4246785000005</v>
      </c>
      <c r="V384">
        <f>+'Tabla 245895'!C380</f>
        <v>1600</v>
      </c>
      <c r="X384">
        <f>+'Tabla 245896'!C380</f>
        <v>13500</v>
      </c>
      <c r="Y384">
        <f>+'Tabla 245897'!C380</f>
        <v>1400</v>
      </c>
      <c r="AB384" s="33">
        <v>42825</v>
      </c>
      <c r="AC384" s="28" t="s">
        <v>1225</v>
      </c>
      <c r="AE384" s="33">
        <v>42849</v>
      </c>
    </row>
    <row r="385" spans="2:31" ht="9.75" customHeight="1" x14ac:dyDescent="0.2">
      <c r="B385" s="30" t="s">
        <v>1224</v>
      </c>
      <c r="C385" t="s">
        <v>7</v>
      </c>
      <c r="D385" t="s">
        <v>174</v>
      </c>
      <c r="E385" s="17" t="s">
        <v>335</v>
      </c>
      <c r="F385" s="17" t="s">
        <v>335</v>
      </c>
      <c r="G385" s="17" t="s">
        <v>1188</v>
      </c>
      <c r="H385" s="17" t="s">
        <v>1134</v>
      </c>
      <c r="I385" s="17" t="s">
        <v>471</v>
      </c>
      <c r="J385" s="17" t="s">
        <v>580</v>
      </c>
      <c r="K385" s="20" t="s">
        <v>1182</v>
      </c>
      <c r="L385" s="21">
        <v>7084</v>
      </c>
      <c r="M385" s="21">
        <v>6208.27</v>
      </c>
      <c r="O385" t="str">
        <f>+'Tabla 245889'!C381</f>
        <v>VALES, PAVO/MOCHILA/ESCOLARES</v>
      </c>
      <c r="Q385">
        <f>+'Tabla 245886'!C385</f>
        <v>0</v>
      </c>
      <c r="R385" s="21">
        <f>+'Tabla 245892'!C381</f>
        <v>11046.556090166667</v>
      </c>
      <c r="S385" s="32">
        <f>+'Tabla 245888'!C381</f>
        <v>2820.4246785000005</v>
      </c>
      <c r="V385">
        <f>+'Tabla 245895'!C381</f>
        <v>1600</v>
      </c>
      <c r="X385">
        <f>+'Tabla 245896'!C381</f>
        <v>13500</v>
      </c>
      <c r="Y385">
        <f>+'Tabla 245897'!C381</f>
        <v>1400</v>
      </c>
      <c r="AB385" s="33">
        <v>42825</v>
      </c>
      <c r="AC385" s="28" t="s">
        <v>1225</v>
      </c>
      <c r="AE385" s="33">
        <v>42849</v>
      </c>
    </row>
    <row r="386" spans="2:31" ht="9.75" customHeight="1" x14ac:dyDescent="0.2">
      <c r="B386" s="30" t="s">
        <v>1224</v>
      </c>
      <c r="C386" t="s">
        <v>7</v>
      </c>
      <c r="D386" t="s">
        <v>174</v>
      </c>
      <c r="E386" s="17" t="s">
        <v>335</v>
      </c>
      <c r="F386" s="17" t="s">
        <v>335</v>
      </c>
      <c r="G386" s="17" t="s">
        <v>1188</v>
      </c>
      <c r="H386" s="17" t="s">
        <v>789</v>
      </c>
      <c r="I386" s="17" t="s">
        <v>401</v>
      </c>
      <c r="J386" s="17" t="s">
        <v>396</v>
      </c>
      <c r="K386" s="20" t="s">
        <v>1182</v>
      </c>
      <c r="L386" s="21">
        <v>7084</v>
      </c>
      <c r="M386" s="21">
        <v>6208.27</v>
      </c>
      <c r="O386" t="str">
        <f>+'Tabla 245889'!C382</f>
        <v>VALES, PAVO/MOCHILA/ESCOLARES</v>
      </c>
      <c r="Q386">
        <f>+'Tabla 245886'!C386</f>
        <v>0</v>
      </c>
      <c r="R386" s="21">
        <f>+'Tabla 245892'!C382</f>
        <v>11046.556090166667</v>
      </c>
      <c r="S386" s="32">
        <f>+'Tabla 245888'!C382</f>
        <v>2820.4246785000005</v>
      </c>
      <c r="V386">
        <f>+'Tabla 245895'!C382</f>
        <v>1600</v>
      </c>
      <c r="X386">
        <f>+'Tabla 245896'!C382</f>
        <v>13500</v>
      </c>
      <c r="Y386">
        <f>+'Tabla 245897'!C382</f>
        <v>1400</v>
      </c>
      <c r="AB386" s="33">
        <v>42825</v>
      </c>
      <c r="AC386" s="28" t="s">
        <v>1225</v>
      </c>
      <c r="AE386" s="33">
        <v>42849</v>
      </c>
    </row>
    <row r="387" spans="2:31" ht="9.75" customHeight="1" x14ac:dyDescent="0.2">
      <c r="B387" s="30" t="s">
        <v>1224</v>
      </c>
      <c r="C387" t="s">
        <v>7</v>
      </c>
      <c r="D387" t="s">
        <v>174</v>
      </c>
      <c r="E387" s="17" t="s">
        <v>335</v>
      </c>
      <c r="F387" s="17" t="s">
        <v>336</v>
      </c>
      <c r="G387" s="17" t="s">
        <v>1189</v>
      </c>
      <c r="H387" s="17" t="s">
        <v>1135</v>
      </c>
      <c r="I387" s="17" t="s">
        <v>754</v>
      </c>
      <c r="J387" s="17" t="s">
        <v>401</v>
      </c>
      <c r="K387" s="20" t="s">
        <v>1183</v>
      </c>
      <c r="L387" s="21">
        <v>7084</v>
      </c>
      <c r="M387" s="21">
        <v>6208.27</v>
      </c>
      <c r="O387" t="str">
        <f>+'Tabla 245889'!C383</f>
        <v>VALES, PAVO/MOCHILA/ESCOLARES</v>
      </c>
      <c r="Q387">
        <f>+'Tabla 245886'!C387</f>
        <v>0</v>
      </c>
      <c r="R387" s="21">
        <f>+'Tabla 245892'!C383</f>
        <v>11046.556090166667</v>
      </c>
      <c r="S387" s="32">
        <f>+'Tabla 245888'!C383</f>
        <v>2820.4246785000005</v>
      </c>
      <c r="V387">
        <f>+'Tabla 245895'!C383</f>
        <v>1600</v>
      </c>
      <c r="X387">
        <f>+'Tabla 245896'!C383</f>
        <v>13500</v>
      </c>
      <c r="Y387">
        <f>+'Tabla 245897'!C383</f>
        <v>1400</v>
      </c>
      <c r="AB387" s="33">
        <v>42825</v>
      </c>
      <c r="AC387" s="28" t="s">
        <v>1225</v>
      </c>
      <c r="AE387" s="33">
        <v>42849</v>
      </c>
    </row>
    <row r="388" spans="2:31" ht="9.75" customHeight="1" x14ac:dyDescent="0.2">
      <c r="B388" s="30" t="s">
        <v>1224</v>
      </c>
      <c r="C388" t="s">
        <v>7</v>
      </c>
      <c r="D388" t="s">
        <v>174</v>
      </c>
      <c r="E388" s="17" t="s">
        <v>335</v>
      </c>
      <c r="F388" s="17" t="s">
        <v>328</v>
      </c>
      <c r="G388" s="17" t="s">
        <v>1193</v>
      </c>
      <c r="H388" s="17" t="s">
        <v>1136</v>
      </c>
      <c r="I388" s="17" t="s">
        <v>425</v>
      </c>
      <c r="J388" s="17" t="s">
        <v>387</v>
      </c>
      <c r="K388" s="20" t="s">
        <v>1183</v>
      </c>
      <c r="L388" s="21">
        <v>7084</v>
      </c>
      <c r="M388" s="21">
        <v>6208.27</v>
      </c>
      <c r="O388" t="str">
        <f>+'Tabla 245889'!C384</f>
        <v>VALES, PAVO/MOCHILA/ESCOLARES</v>
      </c>
      <c r="Q388">
        <f>+'Tabla 245886'!C388</f>
        <v>0</v>
      </c>
      <c r="R388" s="21">
        <f>+'Tabla 245892'!C384</f>
        <v>12080.555100166666</v>
      </c>
      <c r="S388" s="32">
        <f>+'Tabla 245888'!C384</f>
        <v>3084.4269885000003</v>
      </c>
      <c r="V388">
        <f>+'Tabla 245895'!C384</f>
        <v>1600</v>
      </c>
      <c r="X388">
        <f>+'Tabla 245896'!C384</f>
        <v>13500</v>
      </c>
      <c r="Y388">
        <f>+'Tabla 245897'!C384</f>
        <v>1400</v>
      </c>
      <c r="AB388" s="33">
        <v>42825</v>
      </c>
      <c r="AC388" s="28" t="s">
        <v>1225</v>
      </c>
      <c r="AE388" s="33">
        <v>42849</v>
      </c>
    </row>
    <row r="389" spans="2:31" ht="9.75" customHeight="1" x14ac:dyDescent="0.2">
      <c r="B389" s="30" t="s">
        <v>1224</v>
      </c>
      <c r="C389" t="s">
        <v>7</v>
      </c>
      <c r="D389" t="s">
        <v>174</v>
      </c>
      <c r="E389" s="17" t="s">
        <v>335</v>
      </c>
      <c r="F389" s="17" t="s">
        <v>328</v>
      </c>
      <c r="G389" s="17" t="s">
        <v>1193</v>
      </c>
      <c r="H389" s="17" t="s">
        <v>983</v>
      </c>
      <c r="I389" s="17" t="s">
        <v>387</v>
      </c>
      <c r="J389" s="17" t="s">
        <v>755</v>
      </c>
      <c r="K389" s="20" t="s">
        <v>1183</v>
      </c>
      <c r="L389" s="21">
        <v>7084</v>
      </c>
      <c r="M389" s="21">
        <v>6208.27</v>
      </c>
      <c r="O389" t="str">
        <f>+'Tabla 245889'!C385</f>
        <v>VALES, PAVO/MOCHILA/ESCOLARES</v>
      </c>
      <c r="Q389">
        <f>+'Tabla 245886'!C389</f>
        <v>0</v>
      </c>
      <c r="R389" s="21">
        <f>+'Tabla 245892'!C385</f>
        <v>12080.555100166666</v>
      </c>
      <c r="S389" s="32">
        <f>+'Tabla 245888'!C385</f>
        <v>3084.4269885000003</v>
      </c>
      <c r="V389">
        <f>+'Tabla 245895'!C385</f>
        <v>1600</v>
      </c>
      <c r="X389">
        <f>+'Tabla 245896'!C385</f>
        <v>13500</v>
      </c>
      <c r="Y389">
        <f>+'Tabla 245897'!C385</f>
        <v>1400</v>
      </c>
      <c r="AB389" s="33">
        <v>42825</v>
      </c>
      <c r="AC389" s="28" t="s">
        <v>1225</v>
      </c>
      <c r="AE389" s="33">
        <v>42849</v>
      </c>
    </row>
    <row r="390" spans="2:31" ht="9.75" customHeight="1" x14ac:dyDescent="0.2">
      <c r="B390" s="30" t="s">
        <v>1224</v>
      </c>
      <c r="C390" t="s">
        <v>7</v>
      </c>
      <c r="D390" t="s">
        <v>174</v>
      </c>
      <c r="E390" s="17" t="s">
        <v>335</v>
      </c>
      <c r="F390" s="17" t="s">
        <v>328</v>
      </c>
      <c r="G390" s="17" t="s">
        <v>1194</v>
      </c>
      <c r="H390" s="17" t="s">
        <v>1137</v>
      </c>
      <c r="I390" s="17" t="s">
        <v>514</v>
      </c>
      <c r="J390" s="17" t="s">
        <v>475</v>
      </c>
      <c r="K390" s="20" t="s">
        <v>1183</v>
      </c>
      <c r="L390" s="21">
        <v>7084</v>
      </c>
      <c r="M390" s="21">
        <v>6208.27</v>
      </c>
      <c r="O390" t="str">
        <f>+'Tabla 245889'!C386</f>
        <v>VALES, PAVO/MOCHILA/ESCOLARES</v>
      </c>
      <c r="Q390">
        <f>+'Tabla 245886'!C390</f>
        <v>0</v>
      </c>
      <c r="R390" s="21">
        <f>+'Tabla 245892'!C386</f>
        <v>11735.888763499999</v>
      </c>
      <c r="S390" s="32">
        <f>+'Tabla 245888'!C386</f>
        <v>2996.4262185000002</v>
      </c>
      <c r="V390">
        <f>+'Tabla 245895'!C386</f>
        <v>1600</v>
      </c>
      <c r="X390">
        <f>+'Tabla 245896'!C386</f>
        <v>13500</v>
      </c>
      <c r="Y390">
        <f>+'Tabla 245897'!C386</f>
        <v>1400</v>
      </c>
      <c r="AB390" s="33">
        <v>42825</v>
      </c>
      <c r="AC390" s="28" t="s">
        <v>1225</v>
      </c>
      <c r="AE390" s="33">
        <v>42849</v>
      </c>
    </row>
    <row r="391" spans="2:31" ht="9.75" customHeight="1" x14ac:dyDescent="0.2">
      <c r="B391" s="30" t="s">
        <v>1224</v>
      </c>
      <c r="C391" t="s">
        <v>7</v>
      </c>
      <c r="D391" t="s">
        <v>174</v>
      </c>
      <c r="E391" s="17" t="s">
        <v>335</v>
      </c>
      <c r="F391" s="17" t="s">
        <v>335</v>
      </c>
      <c r="G391" s="17" t="s">
        <v>1194</v>
      </c>
      <c r="H391" s="17" t="s">
        <v>1138</v>
      </c>
      <c r="I391" s="17" t="s">
        <v>387</v>
      </c>
      <c r="J391" s="17" t="s">
        <v>756</v>
      </c>
      <c r="K391" s="20" t="s">
        <v>1182</v>
      </c>
      <c r="L391" s="21">
        <v>7084</v>
      </c>
      <c r="M391" s="21">
        <v>6208.27</v>
      </c>
      <c r="O391" t="str">
        <f>+'Tabla 245889'!C387</f>
        <v>VALES, PAVO/MOCHILA/ESCOLARES</v>
      </c>
      <c r="Q391">
        <f>+'Tabla 245886'!C391</f>
        <v>0</v>
      </c>
      <c r="R391" s="21">
        <f>+'Tabla 245892'!C387</f>
        <v>11735.888763499999</v>
      </c>
      <c r="S391" s="32">
        <f>+'Tabla 245888'!C387</f>
        <v>2996.4262185000002</v>
      </c>
      <c r="V391">
        <f>+'Tabla 245895'!C387</f>
        <v>1600</v>
      </c>
      <c r="X391">
        <f>+'Tabla 245896'!C387</f>
        <v>13500</v>
      </c>
      <c r="Y391">
        <f>+'Tabla 245897'!C387</f>
        <v>1400</v>
      </c>
      <c r="AB391" s="33">
        <v>42825</v>
      </c>
      <c r="AC391" s="28" t="s">
        <v>1225</v>
      </c>
      <c r="AE391" s="33">
        <v>42849</v>
      </c>
    </row>
    <row r="392" spans="2:31" ht="9.75" customHeight="1" x14ac:dyDescent="0.2">
      <c r="B392" s="30" t="s">
        <v>1224</v>
      </c>
      <c r="C392" t="s">
        <v>7</v>
      </c>
      <c r="D392" t="s">
        <v>174</v>
      </c>
      <c r="E392" s="17" t="s">
        <v>335</v>
      </c>
      <c r="F392" s="17" t="s">
        <v>335</v>
      </c>
      <c r="G392" s="17" t="s">
        <v>1194</v>
      </c>
      <c r="H392" s="17" t="s">
        <v>1139</v>
      </c>
      <c r="I392" s="17" t="s">
        <v>455</v>
      </c>
      <c r="J392" s="17" t="s">
        <v>401</v>
      </c>
      <c r="K392" s="20" t="s">
        <v>1182</v>
      </c>
      <c r="L392" s="21">
        <v>7084</v>
      </c>
      <c r="M392" s="21">
        <v>6208.27</v>
      </c>
      <c r="O392" t="str">
        <f>+'Tabla 245889'!C388</f>
        <v>VALES, PAVO/MOCHILA/ESCOLARES</v>
      </c>
      <c r="Q392">
        <f>+'Tabla 245886'!C392</f>
        <v>0</v>
      </c>
      <c r="R392" s="21">
        <f>+'Tabla 245892'!C388</f>
        <v>10784.923007333333</v>
      </c>
      <c r="S392" s="32">
        <f>+'Tabla 245888'!C388</f>
        <v>2753.6240940000002</v>
      </c>
      <c r="V392">
        <f>+'Tabla 245895'!C388</f>
        <v>1600</v>
      </c>
      <c r="X392">
        <f>+'Tabla 245896'!C388</f>
        <v>13500</v>
      </c>
      <c r="Y392">
        <f>+'Tabla 245897'!C388</f>
        <v>1400</v>
      </c>
      <c r="AB392" s="33">
        <v>42825</v>
      </c>
      <c r="AC392" s="28" t="s">
        <v>1225</v>
      </c>
      <c r="AE392" s="33">
        <v>42849</v>
      </c>
    </row>
    <row r="393" spans="2:31" ht="9.75" customHeight="1" x14ac:dyDescent="0.2">
      <c r="B393" s="30" t="s">
        <v>1224</v>
      </c>
      <c r="C393" t="s">
        <v>7</v>
      </c>
      <c r="D393" t="s">
        <v>174</v>
      </c>
      <c r="E393" s="17" t="s">
        <v>335</v>
      </c>
      <c r="F393" s="17" t="s">
        <v>335</v>
      </c>
      <c r="G393" s="17" t="s">
        <v>1194</v>
      </c>
      <c r="H393" s="17" t="s">
        <v>1099</v>
      </c>
      <c r="I393" s="17" t="s">
        <v>757</v>
      </c>
      <c r="J393" s="17" t="s">
        <v>758</v>
      </c>
      <c r="K393" s="20" t="s">
        <v>1182</v>
      </c>
      <c r="L393" s="21">
        <v>7084</v>
      </c>
      <c r="M393" s="21">
        <v>6208.27</v>
      </c>
      <c r="O393" t="str">
        <f>+'Tabla 245889'!C389</f>
        <v>VALES, PAVO/MOCHILA/ESCOLARES</v>
      </c>
      <c r="Q393">
        <f>+'Tabla 245886'!C393</f>
        <v>0</v>
      </c>
      <c r="R393" s="21">
        <f>+'Tabla 245892'!C389</f>
        <v>10784.923007333333</v>
      </c>
      <c r="S393" s="32">
        <f>+'Tabla 245888'!C389</f>
        <v>2753.6240940000002</v>
      </c>
      <c r="V393">
        <f>+'Tabla 245895'!C389</f>
        <v>1600</v>
      </c>
      <c r="X393">
        <f>+'Tabla 245896'!C389</f>
        <v>13500</v>
      </c>
      <c r="Y393">
        <f>+'Tabla 245897'!C389</f>
        <v>1400</v>
      </c>
      <c r="AB393" s="33">
        <v>42825</v>
      </c>
      <c r="AC393" s="28" t="s">
        <v>1225</v>
      </c>
      <c r="AE393" s="33">
        <v>42849</v>
      </c>
    </row>
    <row r="394" spans="2:31" ht="9.75" customHeight="1" x14ac:dyDescent="0.2">
      <c r="B394" s="30" t="s">
        <v>1224</v>
      </c>
      <c r="C394" t="s">
        <v>7</v>
      </c>
      <c r="D394" t="s">
        <v>174</v>
      </c>
      <c r="E394" s="17" t="s">
        <v>335</v>
      </c>
      <c r="F394" s="17" t="s">
        <v>335</v>
      </c>
      <c r="G394" s="17" t="s">
        <v>1194</v>
      </c>
      <c r="H394" s="17" t="s">
        <v>1025</v>
      </c>
      <c r="I394" s="17" t="s">
        <v>385</v>
      </c>
      <c r="J394" s="17" t="s">
        <v>399</v>
      </c>
      <c r="K394" s="20" t="s">
        <v>1182</v>
      </c>
      <c r="L394" s="21">
        <v>7084</v>
      </c>
      <c r="M394" s="21">
        <v>6208.27</v>
      </c>
      <c r="O394" t="str">
        <f>+'Tabla 245889'!C390</f>
        <v>VALES, PAVO/MOCHILA/ESCOLARES</v>
      </c>
      <c r="Q394">
        <f>+'Tabla 245886'!C394</f>
        <v>0</v>
      </c>
      <c r="R394" s="21">
        <f>+'Tabla 245892'!C390</f>
        <v>11474.255680666665</v>
      </c>
      <c r="S394" s="32">
        <f>+'Tabla 245888'!C390</f>
        <v>2929.6256340000004</v>
      </c>
      <c r="V394">
        <f>+'Tabla 245895'!C390</f>
        <v>1600</v>
      </c>
      <c r="X394">
        <f>+'Tabla 245896'!C390</f>
        <v>13500</v>
      </c>
      <c r="Y394">
        <f>+'Tabla 245897'!C390</f>
        <v>1400</v>
      </c>
      <c r="AB394" s="33">
        <v>42825</v>
      </c>
      <c r="AC394" s="28" t="s">
        <v>1225</v>
      </c>
      <c r="AE394" s="33">
        <v>42849</v>
      </c>
    </row>
    <row r="395" spans="2:31" ht="9.75" customHeight="1" x14ac:dyDescent="0.2">
      <c r="B395" s="30" t="s">
        <v>1224</v>
      </c>
      <c r="C395" t="s">
        <v>7</v>
      </c>
      <c r="D395" t="s">
        <v>174</v>
      </c>
      <c r="E395" s="17" t="s">
        <v>335</v>
      </c>
      <c r="F395" s="17" t="s">
        <v>335</v>
      </c>
      <c r="G395" s="17" t="s">
        <v>1194</v>
      </c>
      <c r="H395" s="17" t="s">
        <v>1140</v>
      </c>
      <c r="I395" s="17" t="s">
        <v>759</v>
      </c>
      <c r="J395" s="17" t="s">
        <v>760</v>
      </c>
      <c r="K395" s="20" t="s">
        <v>1182</v>
      </c>
      <c r="L395" s="21">
        <v>7084</v>
      </c>
      <c r="M395" s="21">
        <v>6208.27</v>
      </c>
      <c r="O395" t="str">
        <f>+'Tabla 245889'!C391</f>
        <v>VALES, PAVO/MOCHILA/ESCOLARES</v>
      </c>
      <c r="Q395">
        <f>+'Tabla 245886'!C395</f>
        <v>0</v>
      </c>
      <c r="R395" s="21">
        <f>+'Tabla 245892'!C391</f>
        <v>12743.254465666665</v>
      </c>
      <c r="S395" s="32">
        <f>+'Tabla 245888'!C391</f>
        <v>3253.6284690000007</v>
      </c>
      <c r="V395">
        <f>+'Tabla 245895'!C391</f>
        <v>1600</v>
      </c>
      <c r="X395">
        <f>+'Tabla 245896'!C391</f>
        <v>13500</v>
      </c>
      <c r="Y395">
        <f>+'Tabla 245897'!C391</f>
        <v>1400</v>
      </c>
      <c r="AB395" s="33">
        <v>42825</v>
      </c>
      <c r="AC395" s="28" t="s">
        <v>1225</v>
      </c>
      <c r="AE395" s="33">
        <v>42849</v>
      </c>
    </row>
    <row r="396" spans="2:31" ht="9.75" customHeight="1" x14ac:dyDescent="0.2">
      <c r="B396" s="30" t="s">
        <v>1224</v>
      </c>
      <c r="C396" t="s">
        <v>7</v>
      </c>
      <c r="D396" t="s">
        <v>174</v>
      </c>
      <c r="E396" s="17" t="s">
        <v>335</v>
      </c>
      <c r="F396" s="17" t="s">
        <v>350</v>
      </c>
      <c r="G396" s="17" t="s">
        <v>1199</v>
      </c>
      <c r="H396" s="17" t="s">
        <v>1141</v>
      </c>
      <c r="I396" s="17" t="s">
        <v>401</v>
      </c>
      <c r="J396" s="17" t="s">
        <v>626</v>
      </c>
      <c r="K396" s="20" t="s">
        <v>1183</v>
      </c>
      <c r="L396" s="21">
        <v>7084</v>
      </c>
      <c r="M396" s="21">
        <v>6208.27</v>
      </c>
      <c r="O396" t="str">
        <f>+'Tabla 245889'!C392</f>
        <v>VALES, PAVO/MOCHILA/ESCOLARES</v>
      </c>
      <c r="Q396">
        <f>+'Tabla 245886'!C396</f>
        <v>0</v>
      </c>
      <c r="R396" s="21">
        <f>+'Tabla 245892'!C392</f>
        <v>12163.588354000001</v>
      </c>
      <c r="S396" s="32">
        <f>+'Tabla 245888'!C392</f>
        <v>3105.6271740000002</v>
      </c>
      <c r="V396">
        <f>+'Tabla 245895'!C392</f>
        <v>1600</v>
      </c>
      <c r="X396">
        <f>+'Tabla 245896'!C392</f>
        <v>13500</v>
      </c>
      <c r="Y396">
        <f>+'Tabla 245897'!C392</f>
        <v>1400</v>
      </c>
      <c r="AB396" s="33">
        <v>42825</v>
      </c>
      <c r="AC396" s="28" t="s">
        <v>1225</v>
      </c>
      <c r="AE396" s="33">
        <v>42849</v>
      </c>
    </row>
    <row r="397" spans="2:31" ht="9.75" customHeight="1" x14ac:dyDescent="0.2">
      <c r="B397" s="30" t="s">
        <v>1224</v>
      </c>
      <c r="C397" t="s">
        <v>7</v>
      </c>
      <c r="D397" t="s">
        <v>174</v>
      </c>
      <c r="E397" s="17" t="s">
        <v>335</v>
      </c>
      <c r="F397" s="17" t="s">
        <v>350</v>
      </c>
      <c r="G397" s="17" t="s">
        <v>1201</v>
      </c>
      <c r="H397" s="17" t="s">
        <v>1142</v>
      </c>
      <c r="I397" s="17" t="s">
        <v>566</v>
      </c>
      <c r="J397" s="17" t="s">
        <v>518</v>
      </c>
      <c r="K397" s="20" t="s">
        <v>1182</v>
      </c>
      <c r="L397" s="21">
        <v>7084</v>
      </c>
      <c r="M397" s="21">
        <v>6208.27</v>
      </c>
      <c r="O397" t="str">
        <f>+'Tabla 245889'!C393</f>
        <v>VALES, PAVO/MOCHILA/ESCOLARES</v>
      </c>
      <c r="Q397">
        <f>+'Tabla 245886'!C397</f>
        <v>0</v>
      </c>
      <c r="R397" s="21">
        <f>+'Tabla 245892'!C393</f>
        <v>12743.254465666665</v>
      </c>
      <c r="S397" s="32">
        <f>+'Tabla 245888'!C393</f>
        <v>3253.6284690000007</v>
      </c>
      <c r="V397">
        <f>+'Tabla 245895'!C393</f>
        <v>1600</v>
      </c>
      <c r="X397">
        <f>+'Tabla 245896'!C393</f>
        <v>13500</v>
      </c>
      <c r="Y397">
        <f>+'Tabla 245897'!C393</f>
        <v>1400</v>
      </c>
      <c r="AB397" s="33">
        <v>42825</v>
      </c>
      <c r="AC397" s="28" t="s">
        <v>1225</v>
      </c>
      <c r="AE397" s="33">
        <v>42849</v>
      </c>
    </row>
    <row r="398" spans="2:31" ht="9.75" customHeight="1" x14ac:dyDescent="0.2">
      <c r="B398" s="30" t="s">
        <v>1224</v>
      </c>
      <c r="C398" t="s">
        <v>7</v>
      </c>
      <c r="D398" t="s">
        <v>175</v>
      </c>
      <c r="E398" s="17" t="s">
        <v>366</v>
      </c>
      <c r="F398" s="17" t="s">
        <v>351</v>
      </c>
      <c r="G398" s="17" t="s">
        <v>1188</v>
      </c>
      <c r="H398" s="17" t="s">
        <v>1143</v>
      </c>
      <c r="I398" s="17" t="s">
        <v>636</v>
      </c>
      <c r="J398" s="17" t="s">
        <v>761</v>
      </c>
      <c r="K398" s="20" t="s">
        <v>1183</v>
      </c>
      <c r="L398" s="21">
        <v>6319.44</v>
      </c>
      <c r="M398" s="21">
        <v>5619.34</v>
      </c>
      <c r="O398" t="str">
        <f>+'Tabla 245889'!C394</f>
        <v>VALES, PAVO/MOCHILA/ESCOLARES</v>
      </c>
      <c r="Q398">
        <f>+'Tabla 245886'!C398</f>
        <v>0</v>
      </c>
      <c r="R398" s="21">
        <f>+'Tabla 245892'!C394</f>
        <v>11129.589344</v>
      </c>
      <c r="S398" s="32">
        <f>+'Tabla 245888'!C394</f>
        <v>2841.6248640000003</v>
      </c>
      <c r="V398">
        <f>+'Tabla 245895'!C394</f>
        <v>1600</v>
      </c>
      <c r="X398">
        <f>+'Tabla 245896'!C394</f>
        <v>13500</v>
      </c>
      <c r="Y398">
        <f>+'Tabla 245897'!C394</f>
        <v>1400</v>
      </c>
      <c r="AB398" s="33">
        <v>42825</v>
      </c>
      <c r="AC398" s="28" t="s">
        <v>1225</v>
      </c>
      <c r="AE398" s="33">
        <v>42849</v>
      </c>
    </row>
    <row r="399" spans="2:31" ht="9.75" customHeight="1" x14ac:dyDescent="0.2">
      <c r="B399" s="30" t="s">
        <v>1224</v>
      </c>
      <c r="C399" t="s">
        <v>7</v>
      </c>
      <c r="D399" t="s">
        <v>175</v>
      </c>
      <c r="E399" s="17" t="s">
        <v>366</v>
      </c>
      <c r="F399" s="17" t="s">
        <v>335</v>
      </c>
      <c r="G399" s="17" t="s">
        <v>1188</v>
      </c>
      <c r="H399" s="17" t="s">
        <v>1144</v>
      </c>
      <c r="I399" s="17" t="s">
        <v>498</v>
      </c>
      <c r="J399" s="17" t="s">
        <v>380</v>
      </c>
      <c r="K399" s="20" t="s">
        <v>1182</v>
      </c>
      <c r="L399" s="21">
        <v>6319.44</v>
      </c>
      <c r="M399" s="21">
        <v>5619.34</v>
      </c>
      <c r="O399" t="str">
        <f>+'Tabla 245889'!C395</f>
        <v>VALES, PAVO/MOCHILA/ESCOLARES</v>
      </c>
      <c r="Q399">
        <f>+'Tabla 245886'!C399</f>
        <v>0</v>
      </c>
      <c r="R399" s="21">
        <f>+'Tabla 245892'!C395</f>
        <v>11129.589344</v>
      </c>
      <c r="S399" s="32">
        <f>+'Tabla 245888'!C395</f>
        <v>2841.6248640000003</v>
      </c>
      <c r="V399">
        <f>+'Tabla 245895'!C395</f>
        <v>1600</v>
      </c>
      <c r="X399">
        <f>+'Tabla 245896'!C395</f>
        <v>13500</v>
      </c>
      <c r="Y399">
        <f>+'Tabla 245897'!C395</f>
        <v>1400</v>
      </c>
      <c r="AB399" s="33">
        <v>42825</v>
      </c>
      <c r="AC399" s="28" t="s">
        <v>1225</v>
      </c>
      <c r="AE399" s="33">
        <v>42849</v>
      </c>
    </row>
    <row r="400" spans="2:31" ht="9.75" customHeight="1" x14ac:dyDescent="0.2">
      <c r="B400" s="30" t="s">
        <v>1224</v>
      </c>
      <c r="C400" t="s">
        <v>7</v>
      </c>
      <c r="D400" t="s">
        <v>175</v>
      </c>
      <c r="E400" s="17" t="s">
        <v>366</v>
      </c>
      <c r="F400" s="17" t="s">
        <v>352</v>
      </c>
      <c r="G400" s="17" t="s">
        <v>1188</v>
      </c>
      <c r="H400" s="17" t="s">
        <v>1120</v>
      </c>
      <c r="I400" s="17" t="s">
        <v>543</v>
      </c>
      <c r="J400" s="17" t="s">
        <v>762</v>
      </c>
      <c r="K400" s="20" t="s">
        <v>1182</v>
      </c>
      <c r="L400" s="21">
        <v>6319.44</v>
      </c>
      <c r="M400" s="21">
        <v>5619.34</v>
      </c>
      <c r="O400" t="str">
        <f>+'Tabla 245889'!C396</f>
        <v>VALES, PAVO/MOCHILA/ESCOLARES</v>
      </c>
      <c r="Q400">
        <f>+'Tabla 245886'!C400</f>
        <v>0</v>
      </c>
      <c r="R400" s="21">
        <f>+'Tabla 245892'!C396</f>
        <v>11129.589344</v>
      </c>
      <c r="S400" s="32">
        <f>+'Tabla 245888'!C396</f>
        <v>2841.6248640000003</v>
      </c>
      <c r="V400">
        <f>+'Tabla 245895'!C396</f>
        <v>1600</v>
      </c>
      <c r="X400">
        <f>+'Tabla 245896'!C396</f>
        <v>13500</v>
      </c>
      <c r="Y400">
        <f>+'Tabla 245897'!C396</f>
        <v>1400</v>
      </c>
      <c r="AB400" s="33">
        <v>42825</v>
      </c>
      <c r="AC400" s="28" t="s">
        <v>1225</v>
      </c>
      <c r="AE400" s="33">
        <v>42849</v>
      </c>
    </row>
    <row r="401" spans="2:31" ht="9.75" customHeight="1" x14ac:dyDescent="0.2">
      <c r="B401" s="30" t="s">
        <v>1224</v>
      </c>
      <c r="C401" t="s">
        <v>7</v>
      </c>
      <c r="D401" t="s">
        <v>175</v>
      </c>
      <c r="E401" s="17" t="s">
        <v>366</v>
      </c>
      <c r="F401" s="17" t="s">
        <v>335</v>
      </c>
      <c r="G401" s="17" t="s">
        <v>1188</v>
      </c>
      <c r="H401" s="17" t="s">
        <v>1145</v>
      </c>
      <c r="I401" s="17" t="s">
        <v>763</v>
      </c>
      <c r="J401" s="17" t="s">
        <v>671</v>
      </c>
      <c r="K401" s="20" t="s">
        <v>1182</v>
      </c>
      <c r="L401" s="21">
        <v>6319.44</v>
      </c>
      <c r="M401" s="21">
        <v>5619.34</v>
      </c>
      <c r="O401" t="str">
        <f>+'Tabla 245889'!C397</f>
        <v>VALES, PAVO/MOCHILA/ESCOLARES</v>
      </c>
      <c r="Q401">
        <f>+'Tabla 245886'!C401</f>
        <v>0</v>
      </c>
      <c r="R401" s="21">
        <f>+'Tabla 245892'!C397</f>
        <v>11129.589344</v>
      </c>
      <c r="S401" s="32">
        <f>+'Tabla 245888'!C397</f>
        <v>2841.6248640000003</v>
      </c>
      <c r="V401">
        <f>+'Tabla 245895'!C397</f>
        <v>1600</v>
      </c>
      <c r="X401">
        <f>+'Tabla 245896'!C397</f>
        <v>13500</v>
      </c>
      <c r="Y401">
        <f>+'Tabla 245897'!C397</f>
        <v>1400</v>
      </c>
      <c r="AB401" s="33">
        <v>42825</v>
      </c>
      <c r="AC401" s="28" t="s">
        <v>1225</v>
      </c>
      <c r="AE401" s="33">
        <v>42849</v>
      </c>
    </row>
    <row r="402" spans="2:31" ht="9.75" customHeight="1" x14ac:dyDescent="0.2">
      <c r="B402" s="30" t="s">
        <v>1224</v>
      </c>
      <c r="C402" t="s">
        <v>7</v>
      </c>
      <c r="D402" t="s">
        <v>175</v>
      </c>
      <c r="E402" s="17" t="s">
        <v>366</v>
      </c>
      <c r="F402" s="17" t="s">
        <v>335</v>
      </c>
      <c r="G402" s="17" t="s">
        <v>1188</v>
      </c>
      <c r="H402" s="17" t="s">
        <v>1025</v>
      </c>
      <c r="I402" s="17" t="s">
        <v>440</v>
      </c>
      <c r="J402" s="17" t="s">
        <v>482</v>
      </c>
      <c r="K402" s="20" t="s">
        <v>1182</v>
      </c>
      <c r="L402" s="21">
        <v>6319.44</v>
      </c>
      <c r="M402" s="21">
        <v>5619.34</v>
      </c>
      <c r="O402" t="str">
        <f>+'Tabla 245889'!C398</f>
        <v>VALES, PAVO/MOCHILA/ESCOLARES</v>
      </c>
      <c r="Q402">
        <f>+'Tabla 245886'!C402</f>
        <v>0</v>
      </c>
      <c r="R402" s="21">
        <f>+'Tabla 245892'!C398</f>
        <v>10784.923007333333</v>
      </c>
      <c r="S402" s="32">
        <f>+'Tabla 245888'!C398</f>
        <v>2753.6240940000002</v>
      </c>
      <c r="V402">
        <f>+'Tabla 245895'!C398</f>
        <v>1600</v>
      </c>
      <c r="X402">
        <f>+'Tabla 245896'!C398</f>
        <v>13500</v>
      </c>
      <c r="Y402">
        <f>+'Tabla 245897'!C398</f>
        <v>1400</v>
      </c>
      <c r="AB402" s="33">
        <v>42825</v>
      </c>
      <c r="AC402" s="28" t="s">
        <v>1225</v>
      </c>
      <c r="AE402" s="33">
        <v>42849</v>
      </c>
    </row>
    <row r="403" spans="2:31" ht="9.75" customHeight="1" x14ac:dyDescent="0.2">
      <c r="B403" s="30" t="s">
        <v>1224</v>
      </c>
      <c r="C403" t="s">
        <v>7</v>
      </c>
      <c r="D403" t="s">
        <v>175</v>
      </c>
      <c r="E403" s="17" t="s">
        <v>366</v>
      </c>
      <c r="F403" s="17" t="s">
        <v>353</v>
      </c>
      <c r="G403" s="17" t="s">
        <v>1193</v>
      </c>
      <c r="H403" s="17" t="s">
        <v>1146</v>
      </c>
      <c r="I403" s="17" t="s">
        <v>518</v>
      </c>
      <c r="J403" s="17" t="s">
        <v>401</v>
      </c>
      <c r="K403" s="20" t="s">
        <v>1183</v>
      </c>
      <c r="L403" s="21">
        <v>6319.44</v>
      </c>
      <c r="M403" s="21">
        <v>5619.34</v>
      </c>
      <c r="O403" t="str">
        <f>+'Tabla 245889'!C399</f>
        <v>VALES, PAVO/MOCHILA/ESCOLARES</v>
      </c>
      <c r="Q403">
        <f>+'Tabla 245886'!C403</f>
        <v>0</v>
      </c>
      <c r="R403" s="21">
        <f>+'Tabla 245892'!C399</f>
        <v>11818.922017333332</v>
      </c>
      <c r="S403" s="32">
        <f>+'Tabla 245888'!C399</f>
        <v>3017.6264040000001</v>
      </c>
      <c r="V403">
        <f>+'Tabla 245895'!C399</f>
        <v>1600</v>
      </c>
      <c r="X403">
        <f>+'Tabla 245896'!C399</f>
        <v>13500</v>
      </c>
      <c r="Y403">
        <f>+'Tabla 245897'!C399</f>
        <v>1400</v>
      </c>
      <c r="AB403" s="33">
        <v>42825</v>
      </c>
      <c r="AC403" s="28" t="s">
        <v>1225</v>
      </c>
      <c r="AE403" s="33">
        <v>42849</v>
      </c>
    </row>
    <row r="404" spans="2:31" ht="9.75" customHeight="1" x14ac:dyDescent="0.2">
      <c r="B404" s="30" t="s">
        <v>1224</v>
      </c>
      <c r="C404" t="s">
        <v>7</v>
      </c>
      <c r="D404" t="s">
        <v>175</v>
      </c>
      <c r="E404" s="17" t="s">
        <v>366</v>
      </c>
      <c r="F404" s="17" t="s">
        <v>353</v>
      </c>
      <c r="G404" s="17" t="s">
        <v>1193</v>
      </c>
      <c r="H404" s="17" t="s">
        <v>1147</v>
      </c>
      <c r="I404" s="17" t="s">
        <v>562</v>
      </c>
      <c r="J404" s="17" t="s">
        <v>725</v>
      </c>
      <c r="K404" s="20" t="s">
        <v>1183</v>
      </c>
      <c r="L404" s="21">
        <v>6319.44</v>
      </c>
      <c r="M404" s="21">
        <v>5619.34</v>
      </c>
      <c r="O404" t="str">
        <f>+'Tabla 245889'!C400</f>
        <v>VALES, PAVO/MOCHILA/ESCOLARES</v>
      </c>
      <c r="Q404">
        <f>+'Tabla 245886'!C404</f>
        <v>0</v>
      </c>
      <c r="R404" s="21">
        <f>+'Tabla 245892'!C400</f>
        <v>11474.255680666665</v>
      </c>
      <c r="S404" s="32">
        <f>+'Tabla 245888'!C400</f>
        <v>2929.6256340000004</v>
      </c>
      <c r="V404">
        <f>+'Tabla 245895'!C400</f>
        <v>1600</v>
      </c>
      <c r="X404">
        <f>+'Tabla 245896'!C400</f>
        <v>13500</v>
      </c>
      <c r="Y404">
        <f>+'Tabla 245897'!C400</f>
        <v>1400</v>
      </c>
      <c r="AB404" s="33">
        <v>42825</v>
      </c>
      <c r="AC404" s="28" t="s">
        <v>1225</v>
      </c>
      <c r="AE404" s="33">
        <v>42849</v>
      </c>
    </row>
    <row r="405" spans="2:31" ht="9.75" customHeight="1" x14ac:dyDescent="0.2">
      <c r="B405" s="30" t="s">
        <v>1224</v>
      </c>
      <c r="C405" t="s">
        <v>7</v>
      </c>
      <c r="D405" t="s">
        <v>175</v>
      </c>
      <c r="E405" s="17" t="s">
        <v>366</v>
      </c>
      <c r="F405" s="17" t="s">
        <v>354</v>
      </c>
      <c r="G405" s="17" t="s">
        <v>1199</v>
      </c>
      <c r="H405" s="17" t="s">
        <v>1148</v>
      </c>
      <c r="I405" s="17" t="s">
        <v>743</v>
      </c>
      <c r="J405" s="17" t="s">
        <v>401</v>
      </c>
      <c r="K405" s="20" t="s">
        <v>1182</v>
      </c>
      <c r="L405" s="21">
        <v>6319.44</v>
      </c>
      <c r="M405" s="21">
        <v>5619.34</v>
      </c>
      <c r="O405" t="str">
        <f>+'Tabla 245889'!C401</f>
        <v>VALES, PAVO/MOCHILA/ESCOLARES</v>
      </c>
      <c r="Q405">
        <f>+'Tabla 245886'!C405</f>
        <v>0</v>
      </c>
      <c r="R405" s="21">
        <f>+'Tabla 245892'!C401</f>
        <v>10155.123610333332</v>
      </c>
      <c r="S405" s="32">
        <f>+'Tabla 245888'!C401</f>
        <v>2592.8226870000003</v>
      </c>
      <c r="V405">
        <f>+'Tabla 245895'!C401</f>
        <v>1600</v>
      </c>
      <c r="X405">
        <f>+'Tabla 245896'!C401</f>
        <v>13500</v>
      </c>
      <c r="Y405">
        <f>+'Tabla 245897'!C401</f>
        <v>1400</v>
      </c>
      <c r="AB405" s="33">
        <v>42825</v>
      </c>
      <c r="AC405" s="28" t="s">
        <v>1225</v>
      </c>
      <c r="AE405" s="33">
        <v>42849</v>
      </c>
    </row>
    <row r="406" spans="2:31" ht="9.75" customHeight="1" x14ac:dyDescent="0.2">
      <c r="B406" s="30" t="s">
        <v>1224</v>
      </c>
      <c r="C406" t="s">
        <v>7</v>
      </c>
      <c r="D406" t="s">
        <v>175</v>
      </c>
      <c r="E406" s="17" t="s">
        <v>366</v>
      </c>
      <c r="F406" s="17" t="s">
        <v>328</v>
      </c>
      <c r="G406" s="17" t="s">
        <v>1201</v>
      </c>
      <c r="H406" s="17" t="s">
        <v>1149</v>
      </c>
      <c r="I406" s="17" t="s">
        <v>764</v>
      </c>
      <c r="J406" s="17" t="s">
        <v>765</v>
      </c>
      <c r="K406" s="20" t="s">
        <v>1183</v>
      </c>
      <c r="L406" s="21">
        <v>6319.44</v>
      </c>
      <c r="M406" s="21">
        <v>5619.34</v>
      </c>
      <c r="O406" t="str">
        <f>+'Tabla 245889'!C402</f>
        <v>VALES, PAVO/MOCHILA/ESCOLARES</v>
      </c>
      <c r="Q406">
        <f>+'Tabla 245886'!C406</f>
        <v>0</v>
      </c>
      <c r="R406" s="21">
        <f>+'Tabla 245892'!C402</f>
        <v>9810.4572736666651</v>
      </c>
      <c r="S406" s="32">
        <f>+'Tabla 245888'!C402</f>
        <v>2504.8219170000002</v>
      </c>
      <c r="V406">
        <f>+'Tabla 245895'!C402</f>
        <v>1600</v>
      </c>
      <c r="X406">
        <f>+'Tabla 245896'!C402</f>
        <v>13500</v>
      </c>
      <c r="Y406">
        <f>+'Tabla 245897'!C402</f>
        <v>1400</v>
      </c>
      <c r="AB406" s="33">
        <v>42825</v>
      </c>
      <c r="AC406" s="28" t="s">
        <v>1225</v>
      </c>
      <c r="AE406" s="33">
        <v>42849</v>
      </c>
    </row>
    <row r="407" spans="2:31" ht="9.75" customHeight="1" x14ac:dyDescent="0.2">
      <c r="B407" s="30" t="s">
        <v>1224</v>
      </c>
      <c r="C407" t="s">
        <v>7</v>
      </c>
      <c r="D407" t="s">
        <v>175</v>
      </c>
      <c r="E407" s="17" t="s">
        <v>366</v>
      </c>
      <c r="F407" s="17" t="s">
        <v>336</v>
      </c>
      <c r="G407" s="17" t="s">
        <v>1201</v>
      </c>
      <c r="H407" s="17" t="s">
        <v>1150</v>
      </c>
      <c r="I407" s="17" t="s">
        <v>555</v>
      </c>
      <c r="J407" s="17" t="s">
        <v>766</v>
      </c>
      <c r="K407" s="20" t="s">
        <v>1183</v>
      </c>
      <c r="L407" s="21">
        <v>6319.44</v>
      </c>
      <c r="M407" s="21">
        <v>5619.34</v>
      </c>
      <c r="O407" t="str">
        <f>+'Tabla 245889'!C403</f>
        <v>VALES, PAVO/MOCHILA/ESCOLARES</v>
      </c>
      <c r="Q407">
        <f>+'Tabla 245886'!C407</f>
        <v>0</v>
      </c>
      <c r="R407" s="21">
        <f>+'Tabla 245892'!C403</f>
        <v>9810.4572736666651</v>
      </c>
      <c r="S407" s="32">
        <f>+'Tabla 245888'!C403</f>
        <v>2504.8219170000002</v>
      </c>
      <c r="V407">
        <f>+'Tabla 245895'!C403</f>
        <v>1600</v>
      </c>
      <c r="X407">
        <f>+'Tabla 245896'!C403</f>
        <v>13500</v>
      </c>
      <c r="Y407">
        <f>+'Tabla 245897'!C403</f>
        <v>1400</v>
      </c>
      <c r="AB407" s="33">
        <v>42825</v>
      </c>
      <c r="AC407" s="28" t="s">
        <v>1225</v>
      </c>
      <c r="AE407" s="33">
        <v>42849</v>
      </c>
    </row>
    <row r="408" spans="2:31" ht="9.75" customHeight="1" x14ac:dyDescent="0.2">
      <c r="B408" s="30" t="s">
        <v>1224</v>
      </c>
      <c r="C408" t="s">
        <v>7</v>
      </c>
      <c r="D408" t="s">
        <v>175</v>
      </c>
      <c r="E408" s="17" t="s">
        <v>366</v>
      </c>
      <c r="F408" s="17" t="s">
        <v>355</v>
      </c>
      <c r="G408" s="17" t="s">
        <v>1208</v>
      </c>
      <c r="H408" s="17" t="s">
        <v>1151</v>
      </c>
      <c r="I408" s="17" t="s">
        <v>385</v>
      </c>
      <c r="J408" s="17" t="s">
        <v>380</v>
      </c>
      <c r="K408" s="20" t="s">
        <v>1183</v>
      </c>
      <c r="L408" s="21">
        <v>6319.44</v>
      </c>
      <c r="M408" s="21">
        <v>5619.34</v>
      </c>
      <c r="O408" t="str">
        <f>+'Tabla 245889'!C404</f>
        <v>VALES, PAVO/MOCHILA/ESCOLARES</v>
      </c>
      <c r="Q408">
        <f>+'Tabla 245886'!C408</f>
        <v>0</v>
      </c>
      <c r="R408" s="21">
        <f>+'Tabla 245892'!C404</f>
        <v>9465.7909369999998</v>
      </c>
      <c r="S408" s="32">
        <f>+'Tabla 245888'!C404</f>
        <v>2416.8211470000006</v>
      </c>
      <c r="V408">
        <f>+'Tabla 245895'!C404</f>
        <v>1600</v>
      </c>
      <c r="X408">
        <f>+'Tabla 245896'!C404</f>
        <v>13500</v>
      </c>
      <c r="Y408">
        <f>+'Tabla 245897'!C404</f>
        <v>1400</v>
      </c>
      <c r="AB408" s="33">
        <v>42825</v>
      </c>
      <c r="AC408" s="28" t="s">
        <v>1225</v>
      </c>
      <c r="AE408" s="33">
        <v>42849</v>
      </c>
    </row>
    <row r="409" spans="2:31" ht="9.75" customHeight="1" x14ac:dyDescent="0.2">
      <c r="B409" s="30" t="s">
        <v>1224</v>
      </c>
      <c r="C409" t="s">
        <v>7</v>
      </c>
      <c r="D409" t="s">
        <v>176</v>
      </c>
      <c r="E409" s="17" t="s">
        <v>367</v>
      </c>
      <c r="F409" s="17" t="s">
        <v>328</v>
      </c>
      <c r="G409" s="17" t="s">
        <v>1189</v>
      </c>
      <c r="H409" s="17" t="s">
        <v>1152</v>
      </c>
      <c r="I409" s="17" t="s">
        <v>523</v>
      </c>
      <c r="J409" s="17" t="s">
        <v>389</v>
      </c>
      <c r="K409" s="20" t="s">
        <v>1183</v>
      </c>
      <c r="L409" s="21">
        <v>5483.75</v>
      </c>
      <c r="M409" s="21">
        <v>4929.45</v>
      </c>
      <c r="O409" t="str">
        <f>+'Tabla 245889'!C405</f>
        <v>VALES, PAVO/MOCHILA/ESCOLARES</v>
      </c>
      <c r="Q409">
        <f>+'Tabla 245886'!C409</f>
        <v>0</v>
      </c>
      <c r="R409" s="21">
        <f>+'Tabla 245892'!C405</f>
        <v>9465.7909369999998</v>
      </c>
      <c r="S409" s="32">
        <f>+'Tabla 245888'!C405</f>
        <v>2416.8211470000006</v>
      </c>
      <c r="V409">
        <f>+'Tabla 245895'!C405</f>
        <v>1600</v>
      </c>
      <c r="X409">
        <f>+'Tabla 245896'!C405</f>
        <v>13500</v>
      </c>
      <c r="Y409">
        <f>+'Tabla 245897'!C405</f>
        <v>1400</v>
      </c>
      <c r="AB409" s="33">
        <v>42825</v>
      </c>
      <c r="AC409" s="28" t="s">
        <v>1225</v>
      </c>
      <c r="AE409" s="33">
        <v>42849</v>
      </c>
    </row>
    <row r="410" spans="2:31" ht="9.75" customHeight="1" x14ac:dyDescent="0.2">
      <c r="B410" s="30" t="s">
        <v>1224</v>
      </c>
      <c r="C410" t="s">
        <v>7</v>
      </c>
      <c r="D410" t="s">
        <v>176</v>
      </c>
      <c r="E410" s="17" t="s">
        <v>367</v>
      </c>
      <c r="F410" s="17" t="s">
        <v>356</v>
      </c>
      <c r="G410" s="17" t="s">
        <v>1206</v>
      </c>
      <c r="H410" s="17" t="s">
        <v>815</v>
      </c>
      <c r="I410" s="17" t="s">
        <v>427</v>
      </c>
      <c r="J410" s="17" t="s">
        <v>662</v>
      </c>
      <c r="K410" s="20" t="s">
        <v>1182</v>
      </c>
      <c r="L410" s="21">
        <v>5483.75</v>
      </c>
      <c r="M410" s="21">
        <v>4929.45</v>
      </c>
      <c r="O410" t="str">
        <f>+'Tabla 245889'!C406</f>
        <v>VALES, PAVO/MOCHILA/ESCOLARES</v>
      </c>
      <c r="Q410">
        <f>+'Tabla 245886'!C410</f>
        <v>0</v>
      </c>
      <c r="R410" s="21">
        <f>+'Tabla 245892'!C406</f>
        <v>10499.789946999999</v>
      </c>
      <c r="S410" s="32">
        <f>+'Tabla 245888'!C406</f>
        <v>2680.8234570000004</v>
      </c>
      <c r="V410">
        <f>+'Tabla 245895'!C406</f>
        <v>1600</v>
      </c>
      <c r="X410">
        <f>+'Tabla 245896'!C406</f>
        <v>13500</v>
      </c>
      <c r="Y410">
        <f>+'Tabla 245897'!C406</f>
        <v>1400</v>
      </c>
      <c r="AB410" s="33">
        <v>42825</v>
      </c>
      <c r="AC410" s="28" t="s">
        <v>1225</v>
      </c>
      <c r="AE410" s="33">
        <v>42849</v>
      </c>
    </row>
    <row r="411" spans="2:31" ht="9.75" customHeight="1" x14ac:dyDescent="0.2">
      <c r="B411" s="30" t="s">
        <v>1224</v>
      </c>
      <c r="C411" t="s">
        <v>7</v>
      </c>
      <c r="D411" t="s">
        <v>177</v>
      </c>
      <c r="E411" s="17" t="s">
        <v>368</v>
      </c>
      <c r="F411" s="17" t="s">
        <v>356</v>
      </c>
      <c r="G411" s="17" t="s">
        <v>1200</v>
      </c>
      <c r="H411" s="17" t="s">
        <v>1153</v>
      </c>
      <c r="I411" s="17" t="s">
        <v>399</v>
      </c>
      <c r="J411" s="17" t="s">
        <v>448</v>
      </c>
      <c r="K411" s="20" t="s">
        <v>1182</v>
      </c>
      <c r="L411" s="21">
        <v>5113.8500000000004</v>
      </c>
      <c r="M411" s="21">
        <v>4625.6000000000004</v>
      </c>
      <c r="O411" t="str">
        <f>+'Tabla 245889'!C407</f>
        <v>VALES, PAVO/MOCHILA/ESCOLARES</v>
      </c>
      <c r="Q411">
        <f>+'Tabla 245886'!C411</f>
        <v>0</v>
      </c>
      <c r="R411" s="21">
        <f>+'Tabla 245892'!C407</f>
        <v>10499.789946999999</v>
      </c>
      <c r="S411" s="32">
        <f>+'Tabla 245888'!C407</f>
        <v>2680.8234570000004</v>
      </c>
      <c r="V411">
        <f>+'Tabla 245895'!C407</f>
        <v>1600</v>
      </c>
      <c r="X411">
        <f>+'Tabla 245896'!C407</f>
        <v>13500</v>
      </c>
      <c r="Y411">
        <f>+'Tabla 245897'!C407</f>
        <v>1400</v>
      </c>
      <c r="AB411" s="33">
        <v>42825</v>
      </c>
      <c r="AC411" s="28" t="s">
        <v>1225</v>
      </c>
      <c r="AE411" s="33">
        <v>42849</v>
      </c>
    </row>
    <row r="412" spans="2:31" ht="9.75" customHeight="1" x14ac:dyDescent="0.2">
      <c r="B412" s="30" t="s">
        <v>1224</v>
      </c>
      <c r="C412" t="s">
        <v>7</v>
      </c>
      <c r="D412" t="s">
        <v>178</v>
      </c>
      <c r="E412" s="17" t="s">
        <v>369</v>
      </c>
      <c r="F412" s="17" t="s">
        <v>335</v>
      </c>
      <c r="G412" s="17" t="s">
        <v>1206</v>
      </c>
      <c r="H412" s="17" t="s">
        <v>1154</v>
      </c>
      <c r="I412" s="17" t="s">
        <v>408</v>
      </c>
      <c r="J412" s="17" t="s">
        <v>767</v>
      </c>
      <c r="K412" s="20" t="s">
        <v>1183</v>
      </c>
      <c r="L412" s="21">
        <v>5062.37</v>
      </c>
      <c r="M412" s="21">
        <v>4582.87</v>
      </c>
      <c r="O412" t="str">
        <f>+'Tabla 245889'!C408</f>
        <v>VALES, PAVO/MOCHILA/ESCOLARES</v>
      </c>
      <c r="Q412">
        <f>+'Tabla 245886'!C412</f>
        <v>0</v>
      </c>
      <c r="R412" s="21">
        <f>+'Tabla 245892'!C408</f>
        <v>10155.123610333332</v>
      </c>
      <c r="S412" s="32">
        <f>+'Tabla 245888'!C408</f>
        <v>2592.8226870000003</v>
      </c>
      <c r="V412">
        <f>+'Tabla 245895'!C408</f>
        <v>1600</v>
      </c>
      <c r="X412">
        <f>+'Tabla 245896'!C408</f>
        <v>13500</v>
      </c>
      <c r="Y412">
        <f>+'Tabla 245897'!C408</f>
        <v>1400</v>
      </c>
      <c r="AB412" s="33">
        <v>42825</v>
      </c>
      <c r="AC412" s="28" t="s">
        <v>1225</v>
      </c>
      <c r="AE412" s="33">
        <v>42849</v>
      </c>
    </row>
    <row r="413" spans="2:31" ht="9.75" customHeight="1" x14ac:dyDescent="0.2">
      <c r="B413" s="30" t="s">
        <v>1224</v>
      </c>
      <c r="C413" s="25" t="s">
        <v>0</v>
      </c>
      <c r="D413" t="s">
        <v>179</v>
      </c>
      <c r="E413" s="17" t="s">
        <v>356</v>
      </c>
      <c r="F413" s="17" t="s">
        <v>356</v>
      </c>
      <c r="G413" s="17" t="s">
        <v>370</v>
      </c>
      <c r="H413" s="17" t="s">
        <v>1155</v>
      </c>
      <c r="I413" s="17" t="s">
        <v>535</v>
      </c>
      <c r="J413" s="17" t="s">
        <v>380</v>
      </c>
      <c r="K413" s="20" t="s">
        <v>1183</v>
      </c>
      <c r="L413" s="21">
        <v>6811.46</v>
      </c>
      <c r="M413" s="21">
        <v>6148.21</v>
      </c>
      <c r="O413" t="str">
        <f>+'Tabla 245889'!C409</f>
        <v>VALES, PAVO/MOCHILA/ESCOLARES</v>
      </c>
      <c r="Q413">
        <f>+'Tabla 245886'!C413</f>
        <v>0</v>
      </c>
      <c r="R413" s="21">
        <f>+'Tabla 245892'!C409</f>
        <v>10155.123610333332</v>
      </c>
      <c r="S413" s="32">
        <f>+'Tabla 245888'!C409</f>
        <v>2592.8226870000003</v>
      </c>
      <c r="V413">
        <f>+'Tabla 245895'!C409</f>
        <v>1600</v>
      </c>
      <c r="X413">
        <f>+'Tabla 245896'!C409</f>
        <v>13500</v>
      </c>
      <c r="Y413">
        <f>+'Tabla 245897'!C409</f>
        <v>1400</v>
      </c>
      <c r="AB413" s="33">
        <v>42825</v>
      </c>
      <c r="AC413" s="28" t="s">
        <v>1225</v>
      </c>
      <c r="AE413" s="33">
        <v>42849</v>
      </c>
    </row>
    <row r="414" spans="2:31" ht="9.75" customHeight="1" x14ac:dyDescent="0.2">
      <c r="B414" s="30" t="s">
        <v>1224</v>
      </c>
      <c r="C414" s="25" t="s">
        <v>0</v>
      </c>
      <c r="D414" t="s">
        <v>179</v>
      </c>
      <c r="E414" s="17" t="s">
        <v>356</v>
      </c>
      <c r="F414" s="17" t="s">
        <v>356</v>
      </c>
      <c r="G414" s="17" t="s">
        <v>370</v>
      </c>
      <c r="H414" s="17" t="s">
        <v>1156</v>
      </c>
      <c r="I414" s="17" t="s">
        <v>535</v>
      </c>
      <c r="J414" s="17" t="s">
        <v>380</v>
      </c>
      <c r="K414" s="20" t="s">
        <v>1183</v>
      </c>
      <c r="L414" s="21">
        <v>6811.46</v>
      </c>
      <c r="M414" s="21">
        <v>6148.21</v>
      </c>
      <c r="O414" t="str">
        <f>+'Tabla 245889'!C410</f>
        <v>VALES, PAVO/MOCHILA/ESCOLARES</v>
      </c>
      <c r="Q414">
        <f>+'Tabla 245886'!C414</f>
        <v>0</v>
      </c>
      <c r="R414" s="21">
        <f>+'Tabla 245892'!C410</f>
        <v>10155.123610333332</v>
      </c>
      <c r="S414" s="32">
        <f>+'Tabla 245888'!C410</f>
        <v>2592.8226870000003</v>
      </c>
      <c r="V414">
        <f>+'Tabla 245895'!C410</f>
        <v>1600</v>
      </c>
      <c r="X414">
        <f>+'Tabla 245896'!C410</f>
        <v>13500</v>
      </c>
      <c r="Y414">
        <f>+'Tabla 245897'!C410</f>
        <v>1400</v>
      </c>
      <c r="AB414" s="33">
        <v>42825</v>
      </c>
      <c r="AC414" s="28" t="s">
        <v>1225</v>
      </c>
      <c r="AE414" s="33">
        <v>42849</v>
      </c>
    </row>
    <row r="415" spans="2:31" ht="9.75" customHeight="1" x14ac:dyDescent="0.2">
      <c r="B415" s="30" t="s">
        <v>1224</v>
      </c>
      <c r="C415" s="25" t="s">
        <v>0</v>
      </c>
      <c r="D415" t="s">
        <v>179</v>
      </c>
      <c r="E415" s="17" t="s">
        <v>356</v>
      </c>
      <c r="F415" s="17" t="s">
        <v>356</v>
      </c>
      <c r="G415" s="17" t="s">
        <v>1188</v>
      </c>
      <c r="H415" s="17" t="s">
        <v>1157</v>
      </c>
      <c r="I415" s="17" t="s">
        <v>477</v>
      </c>
      <c r="J415" s="17" t="s">
        <v>768</v>
      </c>
      <c r="K415" s="20" t="s">
        <v>1183</v>
      </c>
      <c r="L415" s="21">
        <v>6811.46</v>
      </c>
      <c r="M415" s="21">
        <v>6148.21</v>
      </c>
      <c r="O415" t="str">
        <f>+'Tabla 245889'!C411</f>
        <v>VALES, PAVO/MOCHILA/ESCOLARES</v>
      </c>
      <c r="Q415">
        <f>+'Tabla 245886'!C415</f>
        <v>0</v>
      </c>
      <c r="R415" s="21">
        <f>+'Tabla 245892'!C411</f>
        <v>9810.4572736666651</v>
      </c>
      <c r="S415" s="32">
        <f>+'Tabla 245888'!C411</f>
        <v>2504.8219170000002</v>
      </c>
      <c r="V415">
        <f>+'Tabla 245895'!C411</f>
        <v>1600</v>
      </c>
      <c r="X415">
        <f>+'Tabla 245896'!C411</f>
        <v>13500</v>
      </c>
      <c r="Y415">
        <f>+'Tabla 245897'!C411</f>
        <v>1400</v>
      </c>
      <c r="AB415" s="33">
        <v>42825</v>
      </c>
      <c r="AC415" s="28" t="s">
        <v>1225</v>
      </c>
      <c r="AE415" s="33">
        <v>42849</v>
      </c>
    </row>
    <row r="416" spans="2:31" ht="9.75" customHeight="1" x14ac:dyDescent="0.2">
      <c r="B416" s="30" t="s">
        <v>1224</v>
      </c>
      <c r="C416" s="25" t="s">
        <v>0</v>
      </c>
      <c r="D416" t="s">
        <v>179</v>
      </c>
      <c r="E416" s="17" t="s">
        <v>356</v>
      </c>
      <c r="F416" s="17" t="s">
        <v>356</v>
      </c>
      <c r="G416" s="17" t="s">
        <v>1188</v>
      </c>
      <c r="H416" s="17" t="s">
        <v>1158</v>
      </c>
      <c r="I416" s="17" t="s">
        <v>536</v>
      </c>
      <c r="J416" s="17" t="s">
        <v>445</v>
      </c>
      <c r="K416" s="20" t="s">
        <v>1183</v>
      </c>
      <c r="L416" s="21">
        <v>6811.46</v>
      </c>
      <c r="M416" s="21">
        <v>6148.21</v>
      </c>
      <c r="O416" t="str">
        <f>+'Tabla 245889'!C412</f>
        <v>VALES, PAVO/MOCHILA/ESCOLARES</v>
      </c>
      <c r="Q416">
        <f>+'Tabla 245886'!C416</f>
        <v>0</v>
      </c>
      <c r="R416" s="21">
        <f>+'Tabla 245892'!C412</f>
        <v>8344.058677666666</v>
      </c>
      <c r="S416" s="32">
        <f>+'Tabla 245888'!C412</f>
        <v>2130.4186410000002</v>
      </c>
      <c r="V416">
        <f>+'Tabla 245895'!C412</f>
        <v>1600</v>
      </c>
      <c r="X416">
        <f>+'Tabla 245896'!C412</f>
        <v>13500</v>
      </c>
      <c r="Y416">
        <f>+'Tabla 245897'!C412</f>
        <v>1400</v>
      </c>
      <c r="AB416" s="33">
        <v>42825</v>
      </c>
      <c r="AC416" s="28" t="s">
        <v>1225</v>
      </c>
      <c r="AE416" s="33">
        <v>42849</v>
      </c>
    </row>
    <row r="417" spans="2:31" ht="9.75" customHeight="1" x14ac:dyDescent="0.2">
      <c r="B417" s="30" t="s">
        <v>1224</v>
      </c>
      <c r="C417" s="25" t="s">
        <v>0</v>
      </c>
      <c r="D417" t="s">
        <v>179</v>
      </c>
      <c r="E417" s="17" t="s">
        <v>356</v>
      </c>
      <c r="F417" s="17" t="s">
        <v>356</v>
      </c>
      <c r="G417" s="17" t="s">
        <v>1188</v>
      </c>
      <c r="H417" s="17" t="s">
        <v>1159</v>
      </c>
      <c r="I417" s="17" t="s">
        <v>536</v>
      </c>
      <c r="J417" s="17" t="s">
        <v>769</v>
      </c>
      <c r="K417" s="20" t="s">
        <v>1183</v>
      </c>
      <c r="L417" s="21">
        <v>6811.46</v>
      </c>
      <c r="M417" s="21">
        <v>6148.21</v>
      </c>
      <c r="O417" t="str">
        <f>+'Tabla 245889'!C413</f>
        <v>VALES, PAVO/MOCHILA/ESCOLARES</v>
      </c>
      <c r="Q417">
        <f>+'Tabla 245886'!C417</f>
        <v>0</v>
      </c>
      <c r="R417" s="21">
        <f>+'Tabla 245892'!C413</f>
        <v>10329.336776866667</v>
      </c>
      <c r="S417" s="32">
        <f>+'Tabla 245888'!C413</f>
        <v>2637.3030762000003</v>
      </c>
      <c r="V417">
        <f>+'Tabla 245895'!C413</f>
        <v>1600</v>
      </c>
      <c r="X417">
        <f>+'Tabla 245896'!C413</f>
        <v>13500</v>
      </c>
      <c r="Y417">
        <f>+'Tabla 245897'!C413</f>
        <v>1400</v>
      </c>
      <c r="AB417" s="33">
        <v>42825</v>
      </c>
      <c r="AC417" s="28" t="s">
        <v>1225</v>
      </c>
      <c r="AE417" s="33">
        <v>42849</v>
      </c>
    </row>
    <row r="418" spans="2:31" ht="9.75" customHeight="1" x14ac:dyDescent="0.2">
      <c r="B418" s="30" t="s">
        <v>1224</v>
      </c>
      <c r="C418" s="25" t="s">
        <v>0</v>
      </c>
      <c r="D418" t="s">
        <v>179</v>
      </c>
      <c r="E418" s="17" t="s">
        <v>356</v>
      </c>
      <c r="F418" s="17" t="s">
        <v>356</v>
      </c>
      <c r="G418" s="17" t="s">
        <v>1189</v>
      </c>
      <c r="H418" s="17" t="s">
        <v>1160</v>
      </c>
      <c r="I418" s="17" t="s">
        <v>770</v>
      </c>
      <c r="J418" s="17" t="s">
        <v>477</v>
      </c>
      <c r="K418" s="20" t="s">
        <v>1182</v>
      </c>
      <c r="L418" s="21">
        <v>6811.46</v>
      </c>
      <c r="M418" s="21">
        <v>6148.21</v>
      </c>
      <c r="O418" t="str">
        <f>+'Tabla 245889'!C414</f>
        <v>VALES, PAVO/MOCHILA/ESCOLARES</v>
      </c>
      <c r="Q418">
        <f>+'Tabla 245886'!C418</f>
        <v>0</v>
      </c>
      <c r="R418" s="21">
        <f>+'Tabla 245892'!C414</f>
        <v>8318.9920349999993</v>
      </c>
      <c r="S418" s="32">
        <f>+'Tabla 245888'!C414</f>
        <v>2124.0185850000003</v>
      </c>
      <c r="V418">
        <f>+'Tabla 245895'!C414</f>
        <v>1600</v>
      </c>
      <c r="X418">
        <f>+'Tabla 245896'!C414</f>
        <v>13500</v>
      </c>
      <c r="Y418">
        <f>+'Tabla 245897'!C414</f>
        <v>1400</v>
      </c>
      <c r="AB418" s="33">
        <v>42825</v>
      </c>
      <c r="AC418" s="28" t="s">
        <v>1225</v>
      </c>
      <c r="AE418" s="33">
        <v>42849</v>
      </c>
    </row>
    <row r="419" spans="2:31" ht="9.75" customHeight="1" x14ac:dyDescent="0.2">
      <c r="B419" s="30" t="s">
        <v>1224</v>
      </c>
      <c r="C419" s="25" t="s">
        <v>0</v>
      </c>
      <c r="D419" t="s">
        <v>179</v>
      </c>
      <c r="E419" s="17" t="s">
        <v>356</v>
      </c>
      <c r="F419" s="17" t="s">
        <v>356</v>
      </c>
      <c r="G419" s="17" t="s">
        <v>1194</v>
      </c>
      <c r="H419" s="17" t="s">
        <v>1161</v>
      </c>
      <c r="I419" s="17" t="s">
        <v>446</v>
      </c>
      <c r="J419" s="17" t="s">
        <v>771</v>
      </c>
      <c r="K419" s="20" t="s">
        <v>1182</v>
      </c>
      <c r="L419" s="21">
        <v>6811.46</v>
      </c>
      <c r="M419" s="21">
        <v>6148.21</v>
      </c>
      <c r="O419" t="str">
        <f>+'Tabla 245889'!C415</f>
        <v>VALES, PAVO/MOCHILA/ESCOLARES</v>
      </c>
      <c r="Q419">
        <f>+'Tabla 245886'!C419</f>
        <v>0</v>
      </c>
      <c r="R419" s="21">
        <f>+'Tabla 245892'!C415</f>
        <v>8215.5921340000004</v>
      </c>
      <c r="S419" s="32">
        <f>+'Tabla 245888'!C415</f>
        <v>2097.6183540000002</v>
      </c>
      <c r="V419">
        <f>+'Tabla 245895'!C415</f>
        <v>1600</v>
      </c>
      <c r="X419">
        <f>+'Tabla 245896'!C415</f>
        <v>13500</v>
      </c>
      <c r="Y419">
        <f>+'Tabla 245897'!C415</f>
        <v>1400</v>
      </c>
      <c r="AB419" s="33">
        <v>42825</v>
      </c>
      <c r="AC419" s="28" t="s">
        <v>1225</v>
      </c>
      <c r="AE419" s="33">
        <v>42849</v>
      </c>
    </row>
    <row r="420" spans="2:31" ht="9.75" customHeight="1" x14ac:dyDescent="0.2">
      <c r="B420" s="30" t="s">
        <v>1224</v>
      </c>
      <c r="C420" s="25" t="s">
        <v>0</v>
      </c>
      <c r="D420" t="s">
        <v>179</v>
      </c>
      <c r="E420" s="17" t="s">
        <v>356</v>
      </c>
      <c r="F420" s="17" t="s">
        <v>356</v>
      </c>
      <c r="G420" s="17" t="s">
        <v>1194</v>
      </c>
      <c r="H420" s="17" t="s">
        <v>1162</v>
      </c>
      <c r="I420" s="17" t="s">
        <v>566</v>
      </c>
      <c r="J420" s="17" t="s">
        <v>598</v>
      </c>
      <c r="K420" s="20" t="s">
        <v>1183</v>
      </c>
      <c r="L420" s="21">
        <v>6811.46</v>
      </c>
      <c r="M420" s="21">
        <v>6148.21</v>
      </c>
      <c r="O420" t="str">
        <f>+'Tabla 245889'!C416</f>
        <v>VALES, PAVO/MOCHILA/ESCOLARES</v>
      </c>
      <c r="Q420">
        <f>+'Tabla 245886'!C420</f>
        <v>0</v>
      </c>
      <c r="R420" s="21">
        <f>+'Tabla 245892'!C416</f>
        <v>9517.4908874999983</v>
      </c>
      <c r="S420" s="32">
        <f>+'Tabla 245888'!C416</f>
        <v>2430.0212625000004</v>
      </c>
      <c r="V420">
        <f>+'Tabla 245895'!C416</f>
        <v>1600</v>
      </c>
      <c r="X420">
        <f>+'Tabla 245896'!C416</f>
        <v>13500</v>
      </c>
      <c r="Y420">
        <f>+'Tabla 245897'!C416</f>
        <v>1400</v>
      </c>
      <c r="AB420" s="33">
        <v>42825</v>
      </c>
      <c r="AC420" s="28" t="s">
        <v>1225</v>
      </c>
      <c r="AE420" s="33">
        <v>42849</v>
      </c>
    </row>
    <row r="421" spans="2:31" ht="12" customHeight="1" x14ac:dyDescent="0.2">
      <c r="B421" s="30" t="s">
        <v>1224</v>
      </c>
      <c r="C421" s="25" t="s">
        <v>0</v>
      </c>
      <c r="D421" t="s">
        <v>179</v>
      </c>
      <c r="E421" s="17" t="s">
        <v>356</v>
      </c>
      <c r="F421" s="17" t="s">
        <v>356</v>
      </c>
      <c r="G421" s="17" t="s">
        <v>1194</v>
      </c>
      <c r="H421" s="17" t="s">
        <v>1163</v>
      </c>
      <c r="I421" s="17" t="s">
        <v>772</v>
      </c>
      <c r="J421" s="17" t="s">
        <v>537</v>
      </c>
      <c r="K421" s="20" t="s">
        <v>1182</v>
      </c>
      <c r="L421" s="21">
        <v>6811.46</v>
      </c>
      <c r="M421" s="21">
        <v>6148.21</v>
      </c>
      <c r="O421" t="str">
        <f>+'Tabla 245889'!C417</f>
        <v>VALES, PAVO/MOCHILA/ESCOLARES</v>
      </c>
      <c r="Q421">
        <f>+'Tabla 245886'!C421</f>
        <v>0</v>
      </c>
      <c r="R421" s="21">
        <f>+'Tabla 245892'!C417</f>
        <v>9517.4908874999983</v>
      </c>
      <c r="S421" s="32">
        <f>+'Tabla 245888'!C417</f>
        <v>2430.0212625000004</v>
      </c>
      <c r="V421">
        <f>+'Tabla 245895'!C417</f>
        <v>1600</v>
      </c>
      <c r="X421">
        <f>+'Tabla 245896'!C417</f>
        <v>13500</v>
      </c>
      <c r="Y421">
        <f>+'Tabla 245897'!C417</f>
        <v>1400</v>
      </c>
      <c r="AB421" s="33">
        <v>42825</v>
      </c>
      <c r="AC421" s="28" t="s">
        <v>1225</v>
      </c>
      <c r="AE421" s="33">
        <v>42849</v>
      </c>
    </row>
    <row r="422" spans="2:31" ht="9.75" customHeight="1" x14ac:dyDescent="0.2">
      <c r="B422" s="30" t="s">
        <v>1224</v>
      </c>
      <c r="C422" s="25" t="s">
        <v>0</v>
      </c>
      <c r="D422" t="s">
        <v>179</v>
      </c>
      <c r="E422" s="17" t="s">
        <v>356</v>
      </c>
      <c r="F422" s="17" t="s">
        <v>356</v>
      </c>
      <c r="G422" s="17" t="s">
        <v>1194</v>
      </c>
      <c r="H422" s="17" t="s">
        <v>1164</v>
      </c>
      <c r="I422" s="17" t="s">
        <v>498</v>
      </c>
      <c r="J422" s="17" t="s">
        <v>462</v>
      </c>
      <c r="K422" s="20" t="s">
        <v>1182</v>
      </c>
      <c r="L422" s="21">
        <v>6811.46</v>
      </c>
      <c r="M422" s="21">
        <v>6148.21</v>
      </c>
      <c r="O422" t="str">
        <f>+'Tabla 245889'!C418</f>
        <v>VALES, PAVO/MOCHILA/ESCOLARES</v>
      </c>
      <c r="Q422">
        <f>+'Tabla 245886'!C422</f>
        <v>300</v>
      </c>
      <c r="R422" s="21">
        <f>+'Tabla 245892'!C418</f>
        <v>10206.823560833333</v>
      </c>
      <c r="S422" s="32">
        <f>+'Tabla 245888'!C418</f>
        <v>2606.0228025000001</v>
      </c>
      <c r="V422">
        <f>+'Tabla 245895'!C418</f>
        <v>1600</v>
      </c>
      <c r="X422">
        <f>+'Tabla 245896'!C418</f>
        <v>13500</v>
      </c>
      <c r="Y422">
        <f>+'Tabla 245897'!C418</f>
        <v>1400</v>
      </c>
      <c r="AB422" s="33">
        <v>42825</v>
      </c>
      <c r="AC422" s="28" t="s">
        <v>1225</v>
      </c>
      <c r="AE422" s="33">
        <v>42849</v>
      </c>
    </row>
    <row r="423" spans="2:31" ht="9.75" customHeight="1" x14ac:dyDescent="0.2">
      <c r="B423" s="30" t="s">
        <v>1224</v>
      </c>
      <c r="C423" s="25" t="s">
        <v>0</v>
      </c>
      <c r="D423" t="s">
        <v>179</v>
      </c>
      <c r="E423" s="17" t="s">
        <v>356</v>
      </c>
      <c r="F423" s="17" t="s">
        <v>356</v>
      </c>
      <c r="G423" s="17" t="s">
        <v>1194</v>
      </c>
      <c r="H423" s="17" t="s">
        <v>1165</v>
      </c>
      <c r="I423" s="17" t="s">
        <v>773</v>
      </c>
      <c r="J423" s="17" t="s">
        <v>542</v>
      </c>
      <c r="K423" s="20" t="s">
        <v>1182</v>
      </c>
      <c r="L423" s="21">
        <v>6811.46</v>
      </c>
      <c r="M423" s="21">
        <v>6148.21</v>
      </c>
      <c r="O423" t="str">
        <f>+'Tabla 245889'!C419</f>
        <v>VALES, PAVO/MOCHILA/ESCOLARES</v>
      </c>
      <c r="Q423">
        <f>+'Tabla 245886'!C423</f>
        <v>0</v>
      </c>
      <c r="R423" s="21">
        <f>+'Tabla 245892'!C419</f>
        <v>9517.4908874999983</v>
      </c>
      <c r="S423" s="32">
        <f>+'Tabla 245888'!C419</f>
        <v>2430.0212625000004</v>
      </c>
      <c r="V423">
        <f>+'Tabla 245895'!C419</f>
        <v>1600</v>
      </c>
      <c r="X423">
        <f>+'Tabla 245896'!C419</f>
        <v>13500</v>
      </c>
      <c r="Y423">
        <f>+'Tabla 245897'!C419</f>
        <v>1400</v>
      </c>
      <c r="AB423" s="33">
        <v>42825</v>
      </c>
      <c r="AC423" s="28" t="s">
        <v>1225</v>
      </c>
      <c r="AE423" s="33">
        <v>42849</v>
      </c>
    </row>
    <row r="424" spans="2:31" ht="9.75" customHeight="1" x14ac:dyDescent="0.2">
      <c r="B424" s="30" t="s">
        <v>1224</v>
      </c>
      <c r="C424" s="25" t="s">
        <v>0</v>
      </c>
      <c r="D424" t="s">
        <v>179</v>
      </c>
      <c r="E424" s="17" t="s">
        <v>356</v>
      </c>
      <c r="F424" s="17" t="s">
        <v>356</v>
      </c>
      <c r="G424" s="17" t="s">
        <v>1194</v>
      </c>
      <c r="H424" s="17" t="s">
        <v>1166</v>
      </c>
      <c r="I424" s="17" t="s">
        <v>494</v>
      </c>
      <c r="J424" s="17" t="s">
        <v>774</v>
      </c>
      <c r="K424" s="20" t="s">
        <v>1182</v>
      </c>
      <c r="L424" s="21">
        <v>6811.46</v>
      </c>
      <c r="M424" s="21">
        <v>6148.21</v>
      </c>
      <c r="O424" t="str">
        <f>+'Tabla 245889'!C420</f>
        <v>VALES, PAVO/MOCHILA/ESCOLARES</v>
      </c>
      <c r="Q424">
        <f>+'Tabla 245886'!C424</f>
        <v>0</v>
      </c>
      <c r="R424" s="21">
        <f>+'Tabla 245892'!C420</f>
        <v>9172.824550833333</v>
      </c>
      <c r="S424" s="32">
        <f>+'Tabla 245888'!C420</f>
        <v>2342.0204925000003</v>
      </c>
      <c r="V424">
        <f>+'Tabla 245895'!C420</f>
        <v>1600</v>
      </c>
      <c r="X424">
        <f>+'Tabla 245896'!C420</f>
        <v>13500</v>
      </c>
      <c r="Y424">
        <f>+'Tabla 245897'!C420</f>
        <v>1400</v>
      </c>
      <c r="AB424" s="33">
        <v>42825</v>
      </c>
      <c r="AC424" s="28" t="s">
        <v>1225</v>
      </c>
      <c r="AE424" s="33">
        <v>42849</v>
      </c>
    </row>
    <row r="425" spans="2:31" ht="9.75" customHeight="1" x14ac:dyDescent="0.2">
      <c r="B425" s="30" t="s">
        <v>1224</v>
      </c>
      <c r="C425" s="25" t="s">
        <v>0</v>
      </c>
      <c r="D425" t="s">
        <v>179</v>
      </c>
      <c r="E425" s="17" t="s">
        <v>356</v>
      </c>
      <c r="F425" s="17" t="s">
        <v>356</v>
      </c>
      <c r="G425" s="17" t="s">
        <v>1200</v>
      </c>
      <c r="H425" s="17" t="s">
        <v>1167</v>
      </c>
      <c r="I425" s="17" t="s">
        <v>526</v>
      </c>
      <c r="J425" s="17" t="s">
        <v>674</v>
      </c>
      <c r="K425" s="20" t="s">
        <v>1183</v>
      </c>
      <c r="L425" s="21">
        <v>6811.46</v>
      </c>
      <c r="M425" s="21">
        <v>6148.21</v>
      </c>
      <c r="O425" t="str">
        <f>+'Tabla 245889'!C421</f>
        <v>VALES, PAVO/MOCHILA/ESCOLARES</v>
      </c>
      <c r="Q425">
        <f>+'Tabla 245886'!C425</f>
        <v>0</v>
      </c>
      <c r="R425" s="21">
        <f>+'Tabla 245892'!C421</f>
        <v>9517.4908874999983</v>
      </c>
      <c r="S425" s="32">
        <f>+'Tabla 245888'!C421</f>
        <v>2430.0212625000004</v>
      </c>
      <c r="V425">
        <f>+'Tabla 245895'!C421</f>
        <v>1600</v>
      </c>
      <c r="X425">
        <f>+'Tabla 245896'!C421</f>
        <v>13500</v>
      </c>
      <c r="Y425">
        <f>+'Tabla 245897'!C421</f>
        <v>1400</v>
      </c>
      <c r="AB425" s="33">
        <v>42825</v>
      </c>
      <c r="AC425" s="28" t="s">
        <v>1225</v>
      </c>
      <c r="AE425" s="33">
        <v>42849</v>
      </c>
    </row>
    <row r="426" spans="2:31" ht="9.75" customHeight="1" x14ac:dyDescent="0.2">
      <c r="B426" s="30" t="s">
        <v>1224</v>
      </c>
      <c r="C426" s="25" t="s">
        <v>0</v>
      </c>
      <c r="D426" t="s">
        <v>179</v>
      </c>
      <c r="E426" s="17" t="s">
        <v>356</v>
      </c>
      <c r="F426" s="17" t="s">
        <v>356</v>
      </c>
      <c r="G426" s="17" t="s">
        <v>1201</v>
      </c>
      <c r="H426" s="17" t="s">
        <v>1168</v>
      </c>
      <c r="I426" s="17" t="s">
        <v>775</v>
      </c>
      <c r="J426" s="17" t="s">
        <v>776</v>
      </c>
      <c r="K426" s="20" t="s">
        <v>1183</v>
      </c>
      <c r="L426" s="21">
        <v>6811.46</v>
      </c>
      <c r="M426" s="21">
        <v>6148.21</v>
      </c>
      <c r="O426" t="str">
        <f>+'Tabla 245889'!C422</f>
        <v>VALES, PAVO/MOCHILA/ESCOLARES</v>
      </c>
      <c r="Q426">
        <f>+'Tabla 245886'!C426</f>
        <v>0</v>
      </c>
      <c r="R426" s="21">
        <f>+'Tabla 245892'!C422</f>
        <v>11601.155559166666</v>
      </c>
      <c r="S426" s="32">
        <f>+'Tabla 245888'!C422</f>
        <v>2962.0259175000006</v>
      </c>
      <c r="V426">
        <f>+'Tabla 245895'!C422</f>
        <v>1600</v>
      </c>
      <c r="X426">
        <f>+'Tabla 245896'!C422</f>
        <v>13500</v>
      </c>
      <c r="Y426">
        <f>+'Tabla 245897'!C422</f>
        <v>1400</v>
      </c>
      <c r="AB426" s="33">
        <v>42825</v>
      </c>
      <c r="AC426" s="28" t="s">
        <v>1225</v>
      </c>
      <c r="AE426" s="33">
        <v>42849</v>
      </c>
    </row>
    <row r="427" spans="2:31" ht="9.75" customHeight="1" x14ac:dyDescent="0.2">
      <c r="B427" s="30" t="s">
        <v>1224</v>
      </c>
      <c r="C427" s="25" t="s">
        <v>0</v>
      </c>
      <c r="D427" t="s">
        <v>179</v>
      </c>
      <c r="E427" s="17" t="s">
        <v>356</v>
      </c>
      <c r="F427" s="17" t="s">
        <v>356</v>
      </c>
      <c r="G427" s="17" t="s">
        <v>1201</v>
      </c>
      <c r="H427" s="17" t="s">
        <v>1169</v>
      </c>
      <c r="I427" s="17" t="s">
        <v>420</v>
      </c>
      <c r="J427" s="17" t="s">
        <v>777</v>
      </c>
      <c r="K427" s="20" t="s">
        <v>1183</v>
      </c>
      <c r="L427" s="21">
        <v>6811.46</v>
      </c>
      <c r="M427" s="21">
        <v>6148.21</v>
      </c>
      <c r="O427" t="str">
        <f>+'Tabla 245889'!C423</f>
        <v>VALES, PAVO/MOCHILA/ESCOLARES</v>
      </c>
      <c r="Q427">
        <f>+'Tabla 245886'!C427</f>
        <v>0</v>
      </c>
      <c r="R427" s="21">
        <f>+'Tabla 245892'!C423</f>
        <v>11131.156009166667</v>
      </c>
      <c r="S427" s="32">
        <f>+'Tabla 245888'!C423</f>
        <v>2842.0248675000003</v>
      </c>
      <c r="V427">
        <f>+'Tabla 245895'!C423</f>
        <v>1600</v>
      </c>
      <c r="X427">
        <f>+'Tabla 245896'!C423</f>
        <v>13500</v>
      </c>
      <c r="Y427">
        <f>+'Tabla 245897'!C423</f>
        <v>1400</v>
      </c>
      <c r="AB427" s="33">
        <v>42825</v>
      </c>
      <c r="AC427" s="28" t="s">
        <v>1225</v>
      </c>
      <c r="AE427" s="33">
        <v>42849</v>
      </c>
    </row>
    <row r="428" spans="2:31" ht="9.75" customHeight="1" x14ac:dyDescent="0.2">
      <c r="B428" s="30" t="s">
        <v>1224</v>
      </c>
      <c r="C428" s="25" t="s">
        <v>0</v>
      </c>
      <c r="D428" t="s">
        <v>179</v>
      </c>
      <c r="E428" s="17" t="s">
        <v>356</v>
      </c>
      <c r="F428" s="17" t="s">
        <v>356</v>
      </c>
      <c r="G428" s="17" t="s">
        <v>1202</v>
      </c>
      <c r="H428" s="17" t="s">
        <v>1170</v>
      </c>
      <c r="I428" s="17" t="s">
        <v>416</v>
      </c>
      <c r="J428" s="17" t="s">
        <v>401</v>
      </c>
      <c r="K428" s="20" t="s">
        <v>1183</v>
      </c>
      <c r="L428" s="21">
        <v>6811.46</v>
      </c>
      <c r="M428" s="21">
        <v>6148.21</v>
      </c>
      <c r="O428" t="str">
        <f>+'Tabla 245889'!C424</f>
        <v>VALES, PAVO/MOCHILA/ESCOLARES</v>
      </c>
      <c r="Q428">
        <f>+'Tabla 245886'!C428</f>
        <v>0</v>
      </c>
      <c r="R428" s="21">
        <f>+'Tabla 245892'!C424</f>
        <v>10206.823560833333</v>
      </c>
      <c r="S428" s="32">
        <f>+'Tabla 245888'!C424</f>
        <v>2606.0228025000001</v>
      </c>
      <c r="V428">
        <f>+'Tabla 245895'!C424</f>
        <v>1600</v>
      </c>
      <c r="X428">
        <f>+'Tabla 245896'!C424</f>
        <v>13500</v>
      </c>
      <c r="Y428">
        <f>+'Tabla 245897'!C424</f>
        <v>1400</v>
      </c>
      <c r="AB428" s="33">
        <v>42825</v>
      </c>
      <c r="AC428" s="28" t="s">
        <v>1225</v>
      </c>
      <c r="AE428" s="33">
        <v>42849</v>
      </c>
    </row>
    <row r="429" spans="2:31" ht="9.75" customHeight="1" x14ac:dyDescent="0.2">
      <c r="B429" s="30" t="s">
        <v>1224</v>
      </c>
      <c r="C429" s="25" t="s">
        <v>0</v>
      </c>
      <c r="D429" t="s">
        <v>179</v>
      </c>
      <c r="E429" s="17" t="s">
        <v>356</v>
      </c>
      <c r="F429" s="17" t="s">
        <v>356</v>
      </c>
      <c r="G429" s="17" t="s">
        <v>1202</v>
      </c>
      <c r="H429" s="17" t="s">
        <v>1171</v>
      </c>
      <c r="I429" s="17" t="s">
        <v>778</v>
      </c>
      <c r="J429" s="17" t="s">
        <v>380</v>
      </c>
      <c r="K429" s="20" t="s">
        <v>1183</v>
      </c>
      <c r="L429" s="21">
        <v>6811.46</v>
      </c>
      <c r="M429" s="21">
        <v>6148.21</v>
      </c>
      <c r="O429" t="str">
        <f>+'Tabla 245889'!C425</f>
        <v>VALES, PAVO/MOCHILA/ESCOLARES</v>
      </c>
      <c r="Q429">
        <f>+'Tabla 245886'!C429</f>
        <v>0</v>
      </c>
      <c r="R429" s="21">
        <f>+'Tabla 245892'!C425</f>
        <v>9517.4908874999983</v>
      </c>
      <c r="S429" s="32">
        <f>+'Tabla 245888'!C425</f>
        <v>2430.0212625000004</v>
      </c>
      <c r="V429">
        <f>+'Tabla 245895'!C425</f>
        <v>1600</v>
      </c>
      <c r="X429">
        <f>+'Tabla 245896'!C425</f>
        <v>13500</v>
      </c>
      <c r="Y429">
        <f>+'Tabla 245897'!C425</f>
        <v>1400</v>
      </c>
      <c r="AB429" s="33">
        <v>42825</v>
      </c>
      <c r="AC429" s="28" t="s">
        <v>1225</v>
      </c>
      <c r="AE429" s="33">
        <v>42849</v>
      </c>
    </row>
    <row r="430" spans="2:31" ht="9.75" customHeight="1" x14ac:dyDescent="0.2">
      <c r="B430" s="30" t="s">
        <v>1224</v>
      </c>
      <c r="C430" s="25" t="s">
        <v>0</v>
      </c>
      <c r="D430" t="s">
        <v>179</v>
      </c>
      <c r="E430" s="17" t="s">
        <v>356</v>
      </c>
      <c r="F430" s="17" t="s">
        <v>356</v>
      </c>
      <c r="G430" s="17" t="s">
        <v>1202</v>
      </c>
      <c r="H430" s="17" t="s">
        <v>1172</v>
      </c>
      <c r="I430" s="17" t="s">
        <v>658</v>
      </c>
      <c r="J430" s="17" t="s">
        <v>523</v>
      </c>
      <c r="K430" s="20" t="s">
        <v>1183</v>
      </c>
      <c r="L430" s="21">
        <v>6811.46</v>
      </c>
      <c r="M430" s="21">
        <v>6148.21</v>
      </c>
      <c r="O430" t="str">
        <f>+'Tabla 245889'!C426</f>
        <v>VALES, PAVO/MOCHILA/ESCOLARES</v>
      </c>
      <c r="Q430">
        <f>+'Tabla 245886'!C430</f>
        <v>0</v>
      </c>
      <c r="R430" s="21">
        <f>+'Tabla 245892'!C426</f>
        <v>9862.1572241666672</v>
      </c>
      <c r="S430" s="32">
        <f>+'Tabla 245888'!C426</f>
        <v>2518.0220325000005</v>
      </c>
      <c r="V430">
        <f>+'Tabla 245895'!C426</f>
        <v>1600</v>
      </c>
      <c r="X430">
        <f>+'Tabla 245896'!C426</f>
        <v>13500</v>
      </c>
      <c r="Y430">
        <f>+'Tabla 245897'!C426</f>
        <v>1400</v>
      </c>
      <c r="AB430" s="33">
        <v>42825</v>
      </c>
      <c r="AC430" s="28" t="s">
        <v>1225</v>
      </c>
      <c r="AE430" s="33">
        <v>42849</v>
      </c>
    </row>
    <row r="431" spans="2:31" ht="9.75" customHeight="1" x14ac:dyDescent="0.2">
      <c r="B431" s="30" t="s">
        <v>1224</v>
      </c>
      <c r="C431" s="25" t="s">
        <v>0</v>
      </c>
      <c r="D431" t="s">
        <v>180</v>
      </c>
      <c r="E431" s="17" t="s">
        <v>335</v>
      </c>
      <c r="F431" s="17" t="s">
        <v>335</v>
      </c>
      <c r="G431" s="17" t="s">
        <v>1194</v>
      </c>
      <c r="H431" s="17" t="s">
        <v>1025</v>
      </c>
      <c r="I431" s="17" t="s">
        <v>377</v>
      </c>
      <c r="J431" s="17" t="s">
        <v>378</v>
      </c>
      <c r="K431" s="20" t="s">
        <v>1182</v>
      </c>
      <c r="L431" s="21">
        <v>6974.55</v>
      </c>
      <c r="M431" s="21">
        <v>6283.21</v>
      </c>
      <c r="O431" t="str">
        <f>+'Tabla 245889'!C427</f>
        <v>VALES, PAVO/MOCHILA/ESCOLARES</v>
      </c>
      <c r="Q431">
        <f>+'Tabla 245886'!C431</f>
        <v>0</v>
      </c>
      <c r="R431" s="21">
        <f>+'Tabla 245892'!C427</f>
        <v>9172.824550833333</v>
      </c>
      <c r="S431" s="32">
        <f>+'Tabla 245888'!C427</f>
        <v>2342.0204925000003</v>
      </c>
      <c r="V431">
        <f>+'Tabla 245895'!C427</f>
        <v>1600</v>
      </c>
      <c r="X431">
        <f>+'Tabla 245896'!C427</f>
        <v>13500</v>
      </c>
      <c r="Y431">
        <f>+'Tabla 245897'!C427</f>
        <v>1400</v>
      </c>
      <c r="AB431" s="33">
        <v>42825</v>
      </c>
      <c r="AC431" s="28" t="s">
        <v>1225</v>
      </c>
      <c r="AE431" s="33">
        <v>42849</v>
      </c>
    </row>
    <row r="432" spans="2:31" ht="9.75" customHeight="1" x14ac:dyDescent="0.2">
      <c r="B432" s="30" t="s">
        <v>1224</v>
      </c>
      <c r="C432" s="25" t="s">
        <v>0</v>
      </c>
      <c r="D432" t="s">
        <v>181</v>
      </c>
      <c r="E432" s="17" t="s">
        <v>328</v>
      </c>
      <c r="F432" s="17" t="s">
        <v>328</v>
      </c>
      <c r="G432" s="17" t="s">
        <v>1186</v>
      </c>
      <c r="H432" s="17" t="s">
        <v>1173</v>
      </c>
      <c r="I432" s="17" t="s">
        <v>779</v>
      </c>
      <c r="J432" s="17" t="s">
        <v>780</v>
      </c>
      <c r="K432" s="20" t="s">
        <v>1183</v>
      </c>
      <c r="L432" s="21">
        <v>7192.29</v>
      </c>
      <c r="M432" s="21">
        <v>6457.09</v>
      </c>
      <c r="O432" t="str">
        <f>+'Tabla 245889'!C428</f>
        <v>VALES, PAVO/MOCHILA/ESCOLARES</v>
      </c>
      <c r="Q432">
        <f>+'Tabla 245886'!C435</f>
        <v>0</v>
      </c>
      <c r="R432" s="21">
        <f>+'Tabla 245892'!C428</f>
        <v>10502.923277333333</v>
      </c>
      <c r="S432" s="32">
        <f>+'Tabla 245888'!C428</f>
        <v>2681.6234640000002</v>
      </c>
      <c r="V432">
        <f>+'Tabla 245895'!C428</f>
        <v>1600</v>
      </c>
      <c r="X432">
        <f>+'Tabla 245896'!C428</f>
        <v>13500</v>
      </c>
      <c r="Y432">
        <f>+'Tabla 245897'!C428</f>
        <v>1400</v>
      </c>
      <c r="AB432" s="33">
        <v>42825</v>
      </c>
      <c r="AC432" s="28" t="s">
        <v>1225</v>
      </c>
      <c r="AE432" s="33">
        <v>42849</v>
      </c>
    </row>
    <row r="433" spans="2:31" ht="9.75" customHeight="1" x14ac:dyDescent="0.2">
      <c r="B433" s="30" t="s">
        <v>1224</v>
      </c>
      <c r="C433" s="25" t="s">
        <v>0</v>
      </c>
      <c r="D433" t="s">
        <v>181</v>
      </c>
      <c r="E433" s="17" t="s">
        <v>328</v>
      </c>
      <c r="F433" s="17" t="s">
        <v>328</v>
      </c>
      <c r="G433" s="17" t="s">
        <v>1193</v>
      </c>
      <c r="H433" s="17" t="s">
        <v>1174</v>
      </c>
      <c r="I433" s="17" t="s">
        <v>416</v>
      </c>
      <c r="J433" s="17" t="s">
        <v>401</v>
      </c>
      <c r="K433" s="20" t="s">
        <v>1183</v>
      </c>
      <c r="L433" s="21">
        <v>7192.29</v>
      </c>
      <c r="M433" s="21">
        <v>6457.09</v>
      </c>
      <c r="O433" t="str">
        <f>+'Tabla 245889'!C429</f>
        <v>VALES, PAVO/MOCHILA/ESCOLARES</v>
      </c>
      <c r="Q433">
        <f>+'Tabla 245886'!C436</f>
        <v>0</v>
      </c>
      <c r="R433" s="21">
        <f>+'Tabla 245892'!C429</f>
        <v>10206.823560833333</v>
      </c>
      <c r="S433" s="32">
        <f>+'Tabla 245888'!C429</f>
        <v>2606.0228025000001</v>
      </c>
      <c r="V433">
        <f>+'Tabla 245895'!C429</f>
        <v>1600</v>
      </c>
      <c r="X433">
        <f>+'Tabla 245896'!C429</f>
        <v>13500</v>
      </c>
      <c r="Y433">
        <f>+'Tabla 245897'!C429</f>
        <v>1400</v>
      </c>
      <c r="AB433" s="33">
        <v>42825</v>
      </c>
      <c r="AC433" s="28" t="s">
        <v>1225</v>
      </c>
      <c r="AE433" s="33">
        <v>42849</v>
      </c>
    </row>
    <row r="434" spans="2:31" ht="9.75" customHeight="1" x14ac:dyDescent="0.2">
      <c r="B434" s="30" t="s">
        <v>1224</v>
      </c>
      <c r="C434" s="25" t="s">
        <v>0</v>
      </c>
      <c r="D434" t="s">
        <v>181</v>
      </c>
      <c r="E434" s="17" t="s">
        <v>328</v>
      </c>
      <c r="F434" s="17" t="s">
        <v>328</v>
      </c>
      <c r="G434" s="17" t="s">
        <v>1199</v>
      </c>
      <c r="H434" s="17" t="s">
        <v>1175</v>
      </c>
      <c r="I434" s="17" t="s">
        <v>416</v>
      </c>
      <c r="J434" s="17" t="s">
        <v>781</v>
      </c>
      <c r="K434" s="20" t="s">
        <v>1183</v>
      </c>
      <c r="L434" s="21">
        <v>7192.29</v>
      </c>
      <c r="M434" s="21">
        <v>6457.09</v>
      </c>
      <c r="O434" t="str">
        <f>+'Tabla 245889'!C430</f>
        <v>VALES, PAVO/MOCHILA/ESCOLARES</v>
      </c>
      <c r="Q434">
        <f>+'Tabla 245886'!C437</f>
        <v>0</v>
      </c>
      <c r="R434" s="21">
        <f>+'Tabla 245892'!C430</f>
        <v>9862.1572241666672</v>
      </c>
      <c r="S434" s="32">
        <f>+'Tabla 245888'!C430</f>
        <v>2518.0220325000005</v>
      </c>
      <c r="V434">
        <f>+'Tabla 245895'!C430</f>
        <v>1600</v>
      </c>
      <c r="X434">
        <f>+'Tabla 245896'!C430</f>
        <v>13500</v>
      </c>
      <c r="Y434">
        <f>+'Tabla 245897'!C430</f>
        <v>1400</v>
      </c>
      <c r="AB434" s="33">
        <v>42825</v>
      </c>
      <c r="AC434" s="28" t="s">
        <v>1225</v>
      </c>
      <c r="AE434" s="33">
        <v>42849</v>
      </c>
    </row>
    <row r="435" spans="2:31" ht="9.75" customHeight="1" x14ac:dyDescent="0.2">
      <c r="B435" s="30" t="s">
        <v>1224</v>
      </c>
      <c r="C435" s="25" t="s">
        <v>0</v>
      </c>
      <c r="D435" t="s">
        <v>181</v>
      </c>
      <c r="E435" s="17" t="s">
        <v>328</v>
      </c>
      <c r="F435" s="17" t="s">
        <v>328</v>
      </c>
      <c r="G435" s="17" t="s">
        <v>1199</v>
      </c>
      <c r="H435" s="17" t="s">
        <v>1176</v>
      </c>
      <c r="I435" s="17" t="s">
        <v>508</v>
      </c>
      <c r="J435" s="17" t="s">
        <v>470</v>
      </c>
      <c r="K435" s="20" t="s">
        <v>1183</v>
      </c>
      <c r="L435" s="21">
        <v>7192.29</v>
      </c>
      <c r="M435" s="21">
        <v>6457.09</v>
      </c>
      <c r="O435" t="str">
        <f>+'Tabla 245889'!C431</f>
        <v>VALES, PAVO/MOCHILA/ESCOLARES</v>
      </c>
      <c r="Q435">
        <f>+'Tabla 245886'!C438</f>
        <v>0</v>
      </c>
      <c r="R435" s="21">
        <f>+'Tabla 245892'!C431</f>
        <v>9517.4908874999983</v>
      </c>
      <c r="S435" s="32">
        <f>+'Tabla 245888'!C431</f>
        <v>2430.0212625000004</v>
      </c>
      <c r="V435">
        <f>+'Tabla 245895'!C431</f>
        <v>1600</v>
      </c>
      <c r="X435">
        <f>+'Tabla 245896'!C431</f>
        <v>13500</v>
      </c>
      <c r="Y435">
        <f>+'Tabla 245897'!C431</f>
        <v>1400</v>
      </c>
      <c r="AB435" s="33">
        <v>42825</v>
      </c>
      <c r="AC435" s="28" t="s">
        <v>1225</v>
      </c>
      <c r="AE435" s="33">
        <v>42849</v>
      </c>
    </row>
    <row r="436" spans="2:31" ht="9.75" customHeight="1" x14ac:dyDescent="0.2">
      <c r="B436" s="30" t="s">
        <v>1224</v>
      </c>
      <c r="C436" s="25" t="s">
        <v>0</v>
      </c>
      <c r="D436" t="s">
        <v>181</v>
      </c>
      <c r="E436" s="17" t="s">
        <v>328</v>
      </c>
      <c r="F436" s="17" t="s">
        <v>347</v>
      </c>
      <c r="G436" s="17" t="s">
        <v>1202</v>
      </c>
      <c r="H436" s="17" t="s">
        <v>1177</v>
      </c>
      <c r="I436" s="17" t="s">
        <v>508</v>
      </c>
      <c r="J436" s="17" t="s">
        <v>475</v>
      </c>
      <c r="K436" s="20" t="s">
        <v>1183</v>
      </c>
      <c r="L436" s="21">
        <v>7192.29</v>
      </c>
      <c r="M436" s="21">
        <v>6457.09</v>
      </c>
      <c r="O436" t="str">
        <f>+'Tabla 245889'!C432</f>
        <v>VALES, PAVO/MOCHILA/ESCOLARES</v>
      </c>
      <c r="Q436">
        <f>+'Tabla 245886'!C439</f>
        <v>300</v>
      </c>
      <c r="R436" s="21">
        <f>+'Tabla 245892'!C432</f>
        <v>9517.4908874999983</v>
      </c>
      <c r="S436" s="32">
        <f>+'Tabla 245888'!C432</f>
        <v>2430.0212625000004</v>
      </c>
      <c r="V436">
        <f>+'Tabla 245895'!C432</f>
        <v>1600</v>
      </c>
      <c r="X436">
        <f>+'Tabla 245896'!C432</f>
        <v>13500</v>
      </c>
      <c r="Y436">
        <f>+'Tabla 245897'!C432</f>
        <v>1400</v>
      </c>
      <c r="AB436" s="33">
        <v>42825</v>
      </c>
      <c r="AC436" s="28" t="s">
        <v>1225</v>
      </c>
      <c r="AE436" s="33">
        <v>42849</v>
      </c>
    </row>
    <row r="437" spans="2:31" ht="9.75" customHeight="1" x14ac:dyDescent="0.2">
      <c r="B437" s="30" t="s">
        <v>1224</v>
      </c>
      <c r="C437" s="25" t="s">
        <v>0</v>
      </c>
      <c r="D437" t="s">
        <v>181</v>
      </c>
      <c r="E437" s="17" t="s">
        <v>328</v>
      </c>
      <c r="F437" s="17" t="s">
        <v>339</v>
      </c>
      <c r="G437" s="17" t="s">
        <v>1202</v>
      </c>
      <c r="H437" s="17" t="s">
        <v>1178</v>
      </c>
      <c r="I437" s="17" t="s">
        <v>699</v>
      </c>
      <c r="J437" s="17" t="s">
        <v>742</v>
      </c>
      <c r="K437" s="20" t="s">
        <v>1182</v>
      </c>
      <c r="L437" s="21">
        <v>7192.29</v>
      </c>
      <c r="M437" s="21">
        <v>6457.09</v>
      </c>
      <c r="O437" t="str">
        <f>+'Tabla 245889'!C433</f>
        <v>VALES, PAVO/MOCHILA/ESCOLARES</v>
      </c>
      <c r="Q437">
        <f>+'Tabla 245886'!C440</f>
        <v>600</v>
      </c>
      <c r="R437" s="21">
        <f>+'Tabla 245892'!C433</f>
        <v>9517.4908874999983</v>
      </c>
      <c r="S437" s="32">
        <f>+'Tabla 245888'!C433</f>
        <v>2430.0212625000004</v>
      </c>
      <c r="V437">
        <f>+'Tabla 245895'!C433</f>
        <v>1600</v>
      </c>
      <c r="X437">
        <f>+'Tabla 245896'!C433</f>
        <v>13500</v>
      </c>
      <c r="Y437">
        <f>+'Tabla 245897'!C433</f>
        <v>1400</v>
      </c>
      <c r="AB437" s="33">
        <v>42825</v>
      </c>
      <c r="AC437" s="28" t="s">
        <v>1225</v>
      </c>
      <c r="AE437" s="33">
        <v>42849</v>
      </c>
    </row>
    <row r="438" spans="2:31" ht="9.75" customHeight="1" x14ac:dyDescent="0.2">
      <c r="B438" s="30" t="s">
        <v>1224</v>
      </c>
      <c r="C438" s="25" t="s">
        <v>0</v>
      </c>
      <c r="D438" t="s">
        <v>182</v>
      </c>
      <c r="E438" s="17" t="s">
        <v>323</v>
      </c>
      <c r="F438" s="17" t="s">
        <v>323</v>
      </c>
      <c r="G438" s="17" t="s">
        <v>1194</v>
      </c>
      <c r="H438" s="17" t="s">
        <v>1179</v>
      </c>
      <c r="I438" s="17" t="s">
        <v>405</v>
      </c>
      <c r="J438" s="17" t="s">
        <v>518</v>
      </c>
      <c r="K438" s="20" t="s">
        <v>1182</v>
      </c>
      <c r="L438" s="21">
        <v>7415</v>
      </c>
      <c r="M438" s="21">
        <v>6630.9</v>
      </c>
      <c r="O438" t="str">
        <f>+'Tabla 245889'!C434</f>
        <v>VALES, PAVO/MOCHILA/ESCOLARES</v>
      </c>
      <c r="Q438">
        <f>+'Tabla 245886'!C441</f>
        <v>0</v>
      </c>
      <c r="R438" s="21">
        <f>+'Tabla 245892'!C434</f>
        <v>10493.523286333333</v>
      </c>
      <c r="S438" s="32">
        <f>+'Tabla 245888'!C434</f>
        <v>2679.2234430000003</v>
      </c>
      <c r="V438">
        <f>+'Tabla 245895'!C434</f>
        <v>1600</v>
      </c>
      <c r="X438">
        <f>+'Tabla 245896'!C434</f>
        <v>13500</v>
      </c>
      <c r="Y438">
        <f>+'Tabla 245897'!C434</f>
        <v>1400</v>
      </c>
      <c r="AB438" s="33">
        <v>42825</v>
      </c>
      <c r="AC438" s="28" t="s">
        <v>1225</v>
      </c>
      <c r="AE438" s="33">
        <v>42849</v>
      </c>
    </row>
    <row r="439" spans="2:31" ht="9.75" customHeight="1" x14ac:dyDescent="0.2">
      <c r="B439" s="30" t="s">
        <v>1224</v>
      </c>
      <c r="C439" s="25" t="s">
        <v>0</v>
      </c>
      <c r="D439" t="s">
        <v>182</v>
      </c>
      <c r="E439" s="17" t="s">
        <v>323</v>
      </c>
      <c r="F439" s="17" t="s">
        <v>323</v>
      </c>
      <c r="G439" s="17" t="s">
        <v>1199</v>
      </c>
      <c r="H439" s="17" t="s">
        <v>477</v>
      </c>
      <c r="I439" s="17" t="s">
        <v>401</v>
      </c>
      <c r="J439" s="17" t="s">
        <v>782</v>
      </c>
      <c r="K439" s="20" t="s">
        <v>1182</v>
      </c>
      <c r="L439" s="21">
        <v>7415</v>
      </c>
      <c r="M439" s="21">
        <v>6630.9</v>
      </c>
      <c r="O439" t="str">
        <f>+'Tabla 245889'!C435</f>
        <v>VALES, PAVO/MOCHILA/ESCOLARES</v>
      </c>
      <c r="Q439">
        <f>+'Tabla 245886'!C442</f>
        <v>0</v>
      </c>
      <c r="R439" s="21">
        <f>+'Tabla 245892'!C435</f>
        <v>11850.255320666665</v>
      </c>
      <c r="S439" s="32">
        <f>+'Tabla 245888'!C435</f>
        <v>3025.6264740000006</v>
      </c>
      <c r="V439">
        <f>+'Tabla 245895'!C435</f>
        <v>1600</v>
      </c>
      <c r="X439">
        <f>+'Tabla 245896'!C435</f>
        <v>13500</v>
      </c>
      <c r="Y439">
        <f>+'Tabla 245897'!C435</f>
        <v>1400</v>
      </c>
      <c r="AB439" s="33">
        <v>42825</v>
      </c>
      <c r="AC439" s="28" t="s">
        <v>1225</v>
      </c>
      <c r="AE439" s="33">
        <v>42849</v>
      </c>
    </row>
    <row r="440" spans="2:31" ht="9.75" customHeight="1" x14ac:dyDescent="0.2">
      <c r="B440" s="30" t="s">
        <v>1224</v>
      </c>
      <c r="C440" s="25" t="s">
        <v>0</v>
      </c>
      <c r="D440" t="s">
        <v>182</v>
      </c>
      <c r="E440" s="17" t="s">
        <v>323</v>
      </c>
      <c r="F440" s="17" t="s">
        <v>357</v>
      </c>
      <c r="G440" s="17" t="s">
        <v>1199</v>
      </c>
      <c r="H440" s="17" t="s">
        <v>796</v>
      </c>
      <c r="I440" s="17" t="s">
        <v>783</v>
      </c>
      <c r="J440" s="17" t="s">
        <v>784</v>
      </c>
      <c r="K440" s="20" t="s">
        <v>1182</v>
      </c>
      <c r="L440" s="21">
        <v>7415</v>
      </c>
      <c r="M440" s="21">
        <v>6630.9</v>
      </c>
      <c r="O440" t="str">
        <f>+'Tabla 245889'!C436</f>
        <v>VALES, PAVO/MOCHILA/ESCOLARES</v>
      </c>
      <c r="Q440">
        <f>+'Tabla 245886'!C443</f>
        <v>0</v>
      </c>
      <c r="R440" s="21">
        <f>+'Tabla 245892'!C436</f>
        <v>11850.255320666665</v>
      </c>
      <c r="S440" s="32">
        <f>+'Tabla 245888'!C436</f>
        <v>3025.6264740000006</v>
      </c>
      <c r="V440">
        <f>+'Tabla 245895'!C436</f>
        <v>1600</v>
      </c>
      <c r="X440">
        <f>+'Tabla 245896'!C436</f>
        <v>13500</v>
      </c>
      <c r="Y440">
        <f>+'Tabla 245897'!C436</f>
        <v>1400</v>
      </c>
      <c r="AB440" s="33">
        <v>42825</v>
      </c>
      <c r="AC440" s="28" t="s">
        <v>1225</v>
      </c>
      <c r="AE440" s="33">
        <v>42849</v>
      </c>
    </row>
    <row r="441" spans="2:31" ht="9.75" customHeight="1" x14ac:dyDescent="0.2">
      <c r="B441" s="30" t="s">
        <v>1224</v>
      </c>
      <c r="C441" s="25" t="s">
        <v>0</v>
      </c>
      <c r="D441" t="s">
        <v>183</v>
      </c>
      <c r="E441" s="17" t="s">
        <v>323</v>
      </c>
      <c r="F441" s="17" t="s">
        <v>328</v>
      </c>
      <c r="G441" s="17" t="s">
        <v>1193</v>
      </c>
      <c r="H441" s="17" t="s">
        <v>1180</v>
      </c>
      <c r="I441" s="17" t="s">
        <v>785</v>
      </c>
      <c r="J441" s="17" t="s">
        <v>551</v>
      </c>
      <c r="K441" s="20" t="s">
        <v>1183</v>
      </c>
      <c r="L441" s="21">
        <v>8884</v>
      </c>
      <c r="M441" s="21">
        <v>7639.29</v>
      </c>
      <c r="O441" t="str">
        <f>+'Tabla 245889'!C437</f>
        <v>VALES, PAVO/MOCHILA/ESCOLARES</v>
      </c>
      <c r="Q441">
        <f>+'Tabla 245886'!C444</f>
        <v>760</v>
      </c>
      <c r="R441" s="21">
        <f>+'Tabla 245892'!C437</f>
        <v>11270.589209</v>
      </c>
      <c r="S441" s="32">
        <f>+'Tabla 245888'!C437</f>
        <v>2877.6251790000006</v>
      </c>
      <c r="V441">
        <f>+'Tabla 245895'!C437</f>
        <v>1600</v>
      </c>
      <c r="X441">
        <f>+'Tabla 245896'!C437</f>
        <v>13500</v>
      </c>
      <c r="Y441">
        <f>+'Tabla 245897'!C437</f>
        <v>1400</v>
      </c>
      <c r="AB441" s="33">
        <v>42825</v>
      </c>
      <c r="AC441" s="28" t="s">
        <v>1225</v>
      </c>
      <c r="AE441" s="33">
        <v>42849</v>
      </c>
    </row>
    <row r="442" spans="2:31" ht="9.75" customHeight="1" x14ac:dyDescent="0.2">
      <c r="B442" s="30" t="s">
        <v>1224</v>
      </c>
      <c r="C442" s="25" t="s">
        <v>0</v>
      </c>
      <c r="D442" t="s">
        <v>183</v>
      </c>
      <c r="E442" s="17" t="s">
        <v>323</v>
      </c>
      <c r="F442" s="17" t="s">
        <v>323</v>
      </c>
      <c r="G442" s="17" t="s">
        <v>1194</v>
      </c>
      <c r="H442" s="17" t="s">
        <v>1181</v>
      </c>
      <c r="I442" s="17" t="s">
        <v>524</v>
      </c>
      <c r="J442" s="17" t="s">
        <v>513</v>
      </c>
      <c r="K442" s="20" t="s">
        <v>1183</v>
      </c>
      <c r="L442" s="21">
        <v>8884</v>
      </c>
      <c r="M442" s="21">
        <v>7639.29</v>
      </c>
      <c r="O442" t="str">
        <f>+'Tabla 245889'!C438</f>
        <v>VALES, PAVO/MOCHILA/ESCOLARES</v>
      </c>
      <c r="Q442">
        <f>+'Tabla 245886'!C445</f>
        <v>0</v>
      </c>
      <c r="R442" s="21">
        <f>+'Tabla 245892'!C438</f>
        <v>10925.922872333333</v>
      </c>
      <c r="S442" s="32">
        <f>+'Tabla 245888'!C438</f>
        <v>2789.6244090000005</v>
      </c>
      <c r="V442">
        <f>+'Tabla 245895'!C438</f>
        <v>1600</v>
      </c>
      <c r="X442">
        <f>+'Tabla 245896'!C438</f>
        <v>13500</v>
      </c>
      <c r="Y442">
        <f>+'Tabla 245897'!C438</f>
        <v>1400</v>
      </c>
      <c r="AB442" s="33">
        <v>42825</v>
      </c>
      <c r="AC442" s="28" t="s">
        <v>1225</v>
      </c>
      <c r="AE442" s="33">
        <v>42849</v>
      </c>
    </row>
    <row r="443" spans="2:31" s="17" customFormat="1" ht="9.75" customHeight="1" x14ac:dyDescent="0.2">
      <c r="B443" s="29"/>
      <c r="Q443"/>
      <c r="R443" s="21"/>
    </row>
    <row r="444" spans="2:31" ht="9.75" customHeight="1" x14ac:dyDescent="0.2">
      <c r="B444" s="31"/>
      <c r="G444" s="17"/>
      <c r="H444" s="17"/>
      <c r="I444" s="17"/>
      <c r="J444" s="17"/>
      <c r="R444" s="21"/>
    </row>
    <row r="445" spans="2:31" ht="9.75" customHeight="1" x14ac:dyDescent="0.2">
      <c r="B445" s="31"/>
      <c r="G445" s="17"/>
      <c r="H445" s="17"/>
      <c r="I445" s="17"/>
      <c r="J445" s="17"/>
      <c r="R445" s="21"/>
    </row>
    <row r="446" spans="2:31" ht="9.75" customHeight="1" x14ac:dyDescent="0.2">
      <c r="B446" s="31"/>
      <c r="G446" s="17"/>
      <c r="H446" s="17"/>
      <c r="I446" s="17"/>
      <c r="J446" s="17"/>
      <c r="R446" s="21"/>
    </row>
    <row r="447" spans="2:31" ht="9.75" customHeight="1" x14ac:dyDescent="0.2">
      <c r="B447" s="31"/>
      <c r="G447" s="17"/>
      <c r="H447" s="17"/>
      <c r="I447" s="17"/>
      <c r="J447" s="17"/>
      <c r="R447" s="21"/>
    </row>
    <row r="448" spans="2:31" ht="9.75" customHeight="1" x14ac:dyDescent="0.2">
      <c r="B448" s="31"/>
      <c r="G448" s="17"/>
      <c r="H448" s="17"/>
      <c r="I448" s="17"/>
      <c r="J448" s="17"/>
      <c r="R448" s="21"/>
    </row>
    <row r="449" spans="2:18" ht="9.75" customHeight="1" x14ac:dyDescent="0.2">
      <c r="B449" s="31"/>
      <c r="G449" s="17"/>
      <c r="H449" s="17"/>
      <c r="I449" s="17"/>
      <c r="J449" s="17"/>
      <c r="R449" s="21"/>
    </row>
    <row r="450" spans="2:18" ht="9.75" customHeight="1" x14ac:dyDescent="0.2">
      <c r="B450" s="31"/>
      <c r="G450" s="17"/>
      <c r="H450" s="17"/>
      <c r="I450" s="17"/>
      <c r="J450" s="17"/>
      <c r="R450" s="21"/>
    </row>
    <row r="451" spans="2:18" ht="9.75" customHeight="1" x14ac:dyDescent="0.2">
      <c r="B451" s="31"/>
      <c r="G451" s="17"/>
      <c r="H451" s="17"/>
      <c r="I451" s="17"/>
      <c r="J451" s="17"/>
      <c r="R451" s="21"/>
    </row>
    <row r="452" spans="2:18" ht="9.75" customHeight="1" x14ac:dyDescent="0.2">
      <c r="B452" s="31"/>
      <c r="G452" s="17"/>
      <c r="H452" s="17"/>
      <c r="I452" s="17"/>
      <c r="J452" s="17"/>
      <c r="R452" s="21">
        <f>+'Tabla 245892'!C448</f>
        <v>0</v>
      </c>
    </row>
    <row r="453" spans="2:18" ht="9.75" customHeight="1" x14ac:dyDescent="0.2">
      <c r="B453" s="31"/>
      <c r="G453" s="17"/>
      <c r="H453" s="17"/>
      <c r="I453" s="17"/>
      <c r="J453" s="17"/>
      <c r="R453" s="21">
        <f>+'Tabla 245892'!C449</f>
        <v>0</v>
      </c>
    </row>
    <row r="454" spans="2:18" ht="9.75" customHeight="1" x14ac:dyDescent="0.2">
      <c r="B454" s="31"/>
      <c r="G454" s="17"/>
      <c r="H454" s="17"/>
      <c r="I454" s="17"/>
      <c r="J454" s="17"/>
      <c r="R454" s="21">
        <f>+'Tabla 245892'!C450</f>
        <v>0</v>
      </c>
    </row>
    <row r="455" spans="2:18" ht="9.75" customHeight="1" x14ac:dyDescent="0.2">
      <c r="B455" s="31"/>
      <c r="G455" s="17"/>
      <c r="H455" s="17"/>
      <c r="I455" s="17"/>
      <c r="J455" s="17"/>
    </row>
    <row r="456" spans="2:18" ht="9.75" customHeight="1" x14ac:dyDescent="0.2">
      <c r="B456" s="31"/>
      <c r="G456" s="17"/>
      <c r="H456" s="17"/>
      <c r="I456" s="17"/>
      <c r="J456" s="17"/>
    </row>
    <row r="457" spans="2:18" ht="9.75" customHeight="1" x14ac:dyDescent="0.2">
      <c r="B457" s="31"/>
      <c r="G457" s="17"/>
      <c r="H457" s="17"/>
      <c r="I457" s="17"/>
      <c r="J457" s="17"/>
    </row>
    <row r="458" spans="2:18" ht="9.75" customHeight="1" x14ac:dyDescent="0.2">
      <c r="B458" s="31"/>
      <c r="G458" s="17"/>
      <c r="H458" s="17"/>
      <c r="I458" s="17"/>
      <c r="J458" s="17"/>
    </row>
    <row r="459" spans="2:18" ht="9.75" customHeight="1" x14ac:dyDescent="0.2">
      <c r="B459" s="31"/>
      <c r="G459" s="17"/>
      <c r="H459" s="17"/>
      <c r="I459" s="17"/>
      <c r="J459" s="17"/>
    </row>
    <row r="460" spans="2:18" ht="9.75" customHeight="1" x14ac:dyDescent="0.2">
      <c r="G460" s="17"/>
      <c r="H460" s="17"/>
      <c r="I460" s="17"/>
      <c r="J460" s="17"/>
    </row>
    <row r="461" spans="2:18" ht="9.75" customHeight="1" x14ac:dyDescent="0.2">
      <c r="G461" s="17"/>
      <c r="H461" s="17"/>
      <c r="I461" s="17"/>
      <c r="J461" s="17"/>
    </row>
    <row r="462" spans="2:18" ht="9.75" customHeight="1" x14ac:dyDescent="0.2">
      <c r="G462" s="17"/>
      <c r="H462" s="17"/>
      <c r="I462" s="17"/>
      <c r="J462" s="17"/>
    </row>
    <row r="463" spans="2:18" ht="9.75" customHeight="1" x14ac:dyDescent="0.2">
      <c r="G463" s="17"/>
      <c r="H463" s="17"/>
      <c r="I463" s="17"/>
      <c r="J463" s="17"/>
    </row>
    <row r="464" spans="2:18" ht="9.75" customHeight="1" x14ac:dyDescent="0.2">
      <c r="G464" s="17"/>
      <c r="H464" s="17"/>
      <c r="I464" s="17"/>
      <c r="J464" s="17"/>
    </row>
    <row r="465" spans="7:10" ht="9.75" customHeight="1" x14ac:dyDescent="0.2">
      <c r="G465" s="17"/>
      <c r="H465" s="17"/>
      <c r="I465" s="17"/>
      <c r="J465" s="17"/>
    </row>
    <row r="466" spans="7:10" ht="9.75" customHeight="1" x14ac:dyDescent="0.2">
      <c r="G466" s="17"/>
      <c r="H466" s="17"/>
      <c r="I466" s="17"/>
      <c r="J466" s="17"/>
    </row>
    <row r="467" spans="7:10" ht="9.75" customHeight="1" x14ac:dyDescent="0.2">
      <c r="G467" s="17"/>
      <c r="H467" s="17"/>
      <c r="I467" s="17"/>
      <c r="J467" s="17"/>
    </row>
    <row r="468" spans="7:10" ht="9.75" customHeight="1" x14ac:dyDescent="0.2">
      <c r="G468" s="17"/>
      <c r="H468" s="17"/>
      <c r="I468" s="17"/>
      <c r="J468" s="17"/>
    </row>
    <row r="469" spans="7:10" ht="9.75" customHeight="1" x14ac:dyDescent="0.2">
      <c r="G469" s="17"/>
      <c r="H469" s="17"/>
      <c r="I469" s="17"/>
      <c r="J469" s="17"/>
    </row>
    <row r="470" spans="7:10" ht="9.75" customHeight="1" x14ac:dyDescent="0.2">
      <c r="G470" s="17"/>
      <c r="H470" s="17"/>
      <c r="I470" s="17"/>
      <c r="J470" s="17"/>
    </row>
    <row r="471" spans="7:10" ht="9.75" customHeight="1" x14ac:dyDescent="0.2">
      <c r="G471" s="17"/>
      <c r="H471" s="17"/>
      <c r="I471" s="17"/>
      <c r="J471" s="17"/>
    </row>
    <row r="472" spans="7:10" ht="9.75" customHeight="1" x14ac:dyDescent="0.2">
      <c r="G472" s="17"/>
      <c r="H472" s="17"/>
      <c r="I472" s="17"/>
      <c r="J472" s="17"/>
    </row>
    <row r="473" spans="7:10" ht="9.75" customHeight="1" x14ac:dyDescent="0.2">
      <c r="G473" s="17"/>
      <c r="H473" s="17"/>
      <c r="I473" s="17"/>
      <c r="J473" s="17"/>
    </row>
    <row r="474" spans="7:10" ht="9.75" customHeight="1" x14ac:dyDescent="0.2">
      <c r="G474" s="17"/>
      <c r="H474" s="17"/>
      <c r="I474" s="17"/>
      <c r="J474" s="17"/>
    </row>
    <row r="475" spans="7:10" ht="9.75" customHeight="1" x14ac:dyDescent="0.2">
      <c r="G475" s="17"/>
      <c r="H475" s="17"/>
      <c r="I475" s="17"/>
      <c r="J475" s="17"/>
    </row>
    <row r="476" spans="7:10" ht="9.75" customHeight="1" x14ac:dyDescent="0.2">
      <c r="G476" s="17"/>
      <c r="H476" s="17"/>
      <c r="I476" s="17"/>
      <c r="J476" s="17"/>
    </row>
    <row r="477" spans="7:10" ht="9.75" customHeight="1" x14ac:dyDescent="0.2">
      <c r="G477" s="17"/>
      <c r="H477" s="17"/>
      <c r="I477" s="17"/>
      <c r="J477" s="17"/>
    </row>
    <row r="478" spans="7:10" ht="9.75" customHeight="1" x14ac:dyDescent="0.2">
      <c r="G478" s="17"/>
      <c r="H478" s="17"/>
      <c r="I478" s="17"/>
      <c r="J478" s="17"/>
    </row>
    <row r="479" spans="7:10" ht="9.75" customHeight="1" x14ac:dyDescent="0.2">
      <c r="G479" s="17"/>
      <c r="H479" s="17"/>
      <c r="I479" s="17"/>
      <c r="J479" s="17"/>
    </row>
    <row r="480" spans="7:10" ht="9.75" customHeight="1" x14ac:dyDescent="0.2">
      <c r="G480" s="17"/>
      <c r="H480" s="17"/>
      <c r="I480" s="17"/>
      <c r="J480" s="17"/>
    </row>
    <row r="481" spans="7:10" ht="9.75" customHeight="1" x14ac:dyDescent="0.2">
      <c r="G481" s="17"/>
      <c r="H481" s="17"/>
      <c r="I481" s="17"/>
      <c r="J481" s="17"/>
    </row>
    <row r="482" spans="7:10" ht="9.75" customHeight="1" x14ac:dyDescent="0.2">
      <c r="G482" s="17"/>
      <c r="H482" s="17"/>
      <c r="I482" s="17"/>
      <c r="J482" s="17"/>
    </row>
    <row r="483" spans="7:10" ht="9.75" customHeight="1" x14ac:dyDescent="0.2">
      <c r="G483" s="17"/>
      <c r="H483" s="17"/>
      <c r="I483" s="17"/>
      <c r="J483" s="17"/>
    </row>
    <row r="484" spans="7:10" ht="9.75" customHeight="1" x14ac:dyDescent="0.2">
      <c r="G484" s="17"/>
      <c r="H484" s="17"/>
      <c r="I484" s="17"/>
      <c r="J484" s="17"/>
    </row>
    <row r="485" spans="7:10" ht="9.75" customHeight="1" x14ac:dyDescent="0.2">
      <c r="G485" s="17"/>
      <c r="H485" s="17"/>
      <c r="I485" s="17"/>
      <c r="J485" s="17"/>
    </row>
    <row r="486" spans="7:10" ht="9.75" customHeight="1" x14ac:dyDescent="0.2">
      <c r="G486" s="17"/>
      <c r="H486" s="17"/>
      <c r="I486" s="17"/>
      <c r="J486" s="17"/>
    </row>
    <row r="487" spans="7:10" ht="9.75" customHeight="1" x14ac:dyDescent="0.2">
      <c r="G487" s="17"/>
      <c r="H487" s="17"/>
      <c r="I487" s="17"/>
      <c r="J487" s="17"/>
    </row>
    <row r="488" spans="7:10" ht="9.75" customHeight="1" x14ac:dyDescent="0.2">
      <c r="G488" s="17"/>
      <c r="H488" s="17"/>
      <c r="I488" s="17"/>
      <c r="J488" s="17"/>
    </row>
    <row r="489" spans="7:10" ht="9.75" customHeight="1" x14ac:dyDescent="0.2">
      <c r="G489" s="17"/>
      <c r="H489" s="17"/>
      <c r="I489" s="17"/>
      <c r="J489" s="17"/>
    </row>
    <row r="490" spans="7:10" ht="9.75" customHeight="1" x14ac:dyDescent="0.2">
      <c r="G490" s="17"/>
      <c r="H490" s="17"/>
      <c r="I490" s="17"/>
      <c r="J490" s="17"/>
    </row>
    <row r="491" spans="7:10" ht="9.75" customHeight="1" x14ac:dyDescent="0.2">
      <c r="G491" s="17"/>
      <c r="H491" s="17"/>
      <c r="I491" s="17"/>
      <c r="J491" s="17"/>
    </row>
    <row r="492" spans="7:10" ht="9.75" customHeight="1" x14ac:dyDescent="0.2">
      <c r="G492" s="17"/>
      <c r="H492" s="17"/>
      <c r="I492" s="17"/>
      <c r="J492" s="17"/>
    </row>
    <row r="493" spans="7:10" ht="9.75" customHeight="1" x14ac:dyDescent="0.2">
      <c r="G493" s="17"/>
      <c r="H493" s="17"/>
      <c r="I493" s="17"/>
      <c r="J493" s="17"/>
    </row>
    <row r="494" spans="7:10" ht="9.75" customHeight="1" x14ac:dyDescent="0.2">
      <c r="G494" s="17"/>
      <c r="H494" s="17"/>
      <c r="I494" s="17"/>
      <c r="J494" s="17"/>
    </row>
    <row r="495" spans="7:10" ht="9.75" customHeight="1" x14ac:dyDescent="0.2">
      <c r="G495" s="17"/>
      <c r="H495" s="17"/>
      <c r="I495" s="17"/>
      <c r="J495" s="17"/>
    </row>
    <row r="496" spans="7:10" ht="9.75" customHeight="1" x14ac:dyDescent="0.2">
      <c r="G496" s="17"/>
      <c r="H496" s="17"/>
      <c r="I496" s="17"/>
      <c r="J496" s="17"/>
    </row>
    <row r="497" spans="7:10" ht="9.75" customHeight="1" x14ac:dyDescent="0.2">
      <c r="G497" s="17"/>
      <c r="H497" s="17"/>
      <c r="I497" s="17"/>
      <c r="J497" s="17"/>
    </row>
    <row r="498" spans="7:10" ht="9.75" customHeight="1" x14ac:dyDescent="0.2">
      <c r="G498" s="17"/>
      <c r="H498" s="17"/>
      <c r="I498" s="17"/>
      <c r="J498" s="17"/>
    </row>
    <row r="499" spans="7:10" ht="9.75" customHeight="1" x14ac:dyDescent="0.2">
      <c r="G499" s="17"/>
      <c r="H499" s="17"/>
      <c r="I499" s="17"/>
      <c r="J499" s="17"/>
    </row>
    <row r="500" spans="7:10" ht="9.75" customHeight="1" x14ac:dyDescent="0.2">
      <c r="G500" s="17"/>
      <c r="H500" s="17"/>
      <c r="I500" s="17"/>
      <c r="J500" s="17"/>
    </row>
    <row r="501" spans="7:10" ht="9.75" customHeight="1" x14ac:dyDescent="0.2">
      <c r="G501" s="17"/>
      <c r="H501" s="17"/>
      <c r="I501" s="17"/>
      <c r="J501" s="17"/>
    </row>
    <row r="502" spans="7:10" ht="9.75" customHeight="1" x14ac:dyDescent="0.2">
      <c r="G502" s="17"/>
      <c r="H502" s="17"/>
      <c r="I502" s="17"/>
      <c r="J502" s="17"/>
    </row>
    <row r="503" spans="7:10" ht="9.75" customHeight="1" x14ac:dyDescent="0.2">
      <c r="G503" s="17"/>
      <c r="H503" s="17"/>
      <c r="I503" s="17"/>
      <c r="J503" s="17"/>
    </row>
    <row r="504" spans="7:10" ht="9.75" customHeight="1" x14ac:dyDescent="0.2">
      <c r="G504" s="17"/>
      <c r="H504" s="17"/>
      <c r="I504" s="17"/>
      <c r="J504" s="17"/>
    </row>
    <row r="505" spans="7:10" ht="9.75" customHeight="1" x14ac:dyDescent="0.2">
      <c r="G505" s="17"/>
      <c r="H505" s="17"/>
      <c r="I505" s="17"/>
      <c r="J505" s="17"/>
    </row>
    <row r="506" spans="7:10" ht="9.75" customHeight="1" x14ac:dyDescent="0.2">
      <c r="G506" s="17"/>
      <c r="H506" s="17"/>
      <c r="I506" s="17"/>
      <c r="J506" s="17"/>
    </row>
    <row r="507" spans="7:10" ht="9.75" customHeight="1" x14ac:dyDescent="0.2">
      <c r="G507" s="17"/>
      <c r="H507" s="17"/>
      <c r="I507" s="17"/>
      <c r="J507" s="17"/>
    </row>
    <row r="508" spans="7:10" ht="9.75" customHeight="1" x14ac:dyDescent="0.2">
      <c r="G508" s="17"/>
      <c r="H508" s="17"/>
      <c r="I508" s="17"/>
      <c r="J508" s="17"/>
    </row>
    <row r="509" spans="7:10" ht="9.75" customHeight="1" x14ac:dyDescent="0.2">
      <c r="G509" s="17"/>
      <c r="H509" s="17"/>
      <c r="I509" s="17"/>
      <c r="J509" s="17"/>
    </row>
    <row r="510" spans="7:10" ht="9.75" customHeight="1" x14ac:dyDescent="0.2">
      <c r="G510" s="17"/>
      <c r="H510" s="17"/>
      <c r="I510" s="17"/>
      <c r="J510" s="17"/>
    </row>
    <row r="511" spans="7:10" ht="9.75" customHeight="1" x14ac:dyDescent="0.2">
      <c r="G511" s="17"/>
      <c r="H511" s="17"/>
      <c r="I511" s="17"/>
      <c r="J511" s="17"/>
    </row>
    <row r="512" spans="7:10" ht="9.75" customHeight="1" x14ac:dyDescent="0.2">
      <c r="G512" s="17"/>
      <c r="H512" s="17"/>
      <c r="I512" s="17"/>
      <c r="J512" s="17"/>
    </row>
    <row r="513" spans="7:10" ht="9.75" customHeight="1" x14ac:dyDescent="0.2">
      <c r="G513" s="17"/>
      <c r="H513" s="17"/>
      <c r="I513" s="17"/>
      <c r="J513" s="17"/>
    </row>
    <row r="514" spans="7:10" ht="9.75" customHeight="1" x14ac:dyDescent="0.2">
      <c r="G514" s="17"/>
      <c r="H514" s="17"/>
      <c r="I514" s="17"/>
      <c r="J514" s="17"/>
    </row>
    <row r="515" spans="7:10" ht="9.75" customHeight="1" x14ac:dyDescent="0.2">
      <c r="G515" s="17"/>
      <c r="H515" s="17"/>
      <c r="I515" s="17"/>
      <c r="J515" s="17"/>
    </row>
    <row r="516" spans="7:10" ht="9.75" customHeight="1" x14ac:dyDescent="0.2">
      <c r="G516" s="17"/>
      <c r="H516" s="17"/>
      <c r="I516" s="17"/>
      <c r="J516" s="17"/>
    </row>
    <row r="517" spans="7:10" ht="9.75" customHeight="1" x14ac:dyDescent="0.2">
      <c r="G517" s="17"/>
      <c r="H517" s="17"/>
      <c r="I517" s="17"/>
      <c r="J517" s="17"/>
    </row>
    <row r="518" spans="7:10" ht="9.75" customHeight="1" x14ac:dyDescent="0.2">
      <c r="G518" s="17"/>
      <c r="H518" s="17"/>
      <c r="I518" s="17"/>
      <c r="J518" s="17"/>
    </row>
    <row r="519" spans="7:10" ht="9.75" customHeight="1" x14ac:dyDescent="0.2">
      <c r="G519" s="17"/>
      <c r="H519" s="17"/>
      <c r="I519" s="17"/>
      <c r="J519" s="17"/>
    </row>
    <row r="520" spans="7:10" ht="9.75" customHeight="1" x14ac:dyDescent="0.2">
      <c r="G520" s="17"/>
      <c r="H520" s="17"/>
      <c r="I520" s="17"/>
      <c r="J520" s="17"/>
    </row>
    <row r="521" spans="7:10" ht="9.75" customHeight="1" x14ac:dyDescent="0.2">
      <c r="G521" s="17"/>
      <c r="H521" s="17"/>
      <c r="I521" s="17"/>
      <c r="J521" s="17"/>
    </row>
    <row r="522" spans="7:10" ht="9.75" customHeight="1" x14ac:dyDescent="0.2">
      <c r="G522" s="17"/>
      <c r="H522" s="17"/>
      <c r="I522" s="17"/>
      <c r="J522" s="17"/>
    </row>
    <row r="523" spans="7:10" ht="9.75" customHeight="1" x14ac:dyDescent="0.2">
      <c r="G523" s="17"/>
      <c r="H523" s="17"/>
      <c r="I523" s="17"/>
      <c r="J523" s="17"/>
    </row>
    <row r="524" spans="7:10" ht="9.75" customHeight="1" x14ac:dyDescent="0.2">
      <c r="G524" s="17"/>
      <c r="H524" s="17"/>
      <c r="I524" s="17"/>
      <c r="J524" s="17"/>
    </row>
    <row r="525" spans="7:10" ht="9.75" customHeight="1" x14ac:dyDescent="0.2">
      <c r="G525" s="17"/>
      <c r="H525" s="17"/>
      <c r="I525" s="17"/>
      <c r="J525" s="17"/>
    </row>
    <row r="526" spans="7:10" ht="9.75" customHeight="1" x14ac:dyDescent="0.2">
      <c r="G526" s="17"/>
      <c r="H526" s="17"/>
      <c r="I526" s="17"/>
      <c r="J526" s="17"/>
    </row>
    <row r="527" spans="7:10" ht="9.75" customHeight="1" x14ac:dyDescent="0.2">
      <c r="G527" s="17"/>
      <c r="H527" s="17"/>
      <c r="I527" s="17"/>
      <c r="J527" s="17"/>
    </row>
    <row r="528" spans="7:10" ht="9.75" customHeight="1" x14ac:dyDescent="0.2">
      <c r="G528" s="17"/>
      <c r="H528" s="17"/>
      <c r="I528" s="17"/>
      <c r="J528" s="17"/>
    </row>
    <row r="529" spans="7:10" ht="9.75" customHeight="1" x14ac:dyDescent="0.2">
      <c r="G529" s="17"/>
      <c r="H529" s="17"/>
      <c r="I529" s="17"/>
      <c r="J529" s="17"/>
    </row>
    <row r="530" spans="7:10" ht="9.75" customHeight="1" x14ac:dyDescent="0.2">
      <c r="G530" s="17"/>
      <c r="H530" s="17"/>
      <c r="I530" s="17"/>
      <c r="J530" s="17"/>
    </row>
    <row r="531" spans="7:10" ht="9.75" customHeight="1" x14ac:dyDescent="0.2">
      <c r="G531" s="17"/>
      <c r="H531" s="17"/>
      <c r="I531" s="17"/>
      <c r="J531" s="17"/>
    </row>
    <row r="532" spans="7:10" ht="9.75" customHeight="1" x14ac:dyDescent="0.2">
      <c r="G532" s="17"/>
      <c r="H532" s="17"/>
      <c r="I532" s="17"/>
      <c r="J532" s="17"/>
    </row>
    <row r="533" spans="7:10" ht="9.75" customHeight="1" x14ac:dyDescent="0.2">
      <c r="G533" s="17"/>
      <c r="H533" s="17"/>
      <c r="I533" s="17"/>
      <c r="J533" s="17"/>
    </row>
    <row r="534" spans="7:10" ht="9.75" customHeight="1" x14ac:dyDescent="0.2">
      <c r="G534" s="17"/>
      <c r="H534" s="17"/>
      <c r="I534" s="17"/>
      <c r="J534" s="17"/>
    </row>
    <row r="535" spans="7:10" ht="9.75" customHeight="1" x14ac:dyDescent="0.2">
      <c r="G535" s="17"/>
      <c r="H535" s="17"/>
      <c r="I535" s="17"/>
      <c r="J535" s="17"/>
    </row>
    <row r="536" spans="7:10" ht="9.75" customHeight="1" x14ac:dyDescent="0.2">
      <c r="G536" s="17"/>
      <c r="H536" s="17"/>
      <c r="I536" s="17"/>
      <c r="J536" s="17"/>
    </row>
    <row r="537" spans="7:10" ht="9.75" customHeight="1" x14ac:dyDescent="0.2">
      <c r="G537" s="17"/>
      <c r="H537" s="17"/>
      <c r="I537" s="17"/>
      <c r="J537" s="17"/>
    </row>
    <row r="538" spans="7:10" ht="9.75" customHeight="1" x14ac:dyDescent="0.2">
      <c r="G538" s="17"/>
      <c r="H538" s="17"/>
      <c r="I538" s="17"/>
      <c r="J538" s="17"/>
    </row>
    <row r="539" spans="7:10" ht="9.75" customHeight="1" x14ac:dyDescent="0.2">
      <c r="G539" s="17"/>
      <c r="H539" s="17"/>
      <c r="I539" s="17"/>
      <c r="J539" s="17"/>
    </row>
    <row r="540" spans="7:10" ht="9.75" customHeight="1" x14ac:dyDescent="0.2">
      <c r="G540" s="17"/>
      <c r="H540" s="17"/>
      <c r="I540" s="17"/>
      <c r="J540" s="17"/>
    </row>
    <row r="541" spans="7:10" ht="9.75" customHeight="1" x14ac:dyDescent="0.2">
      <c r="G541" s="17"/>
      <c r="H541" s="17"/>
      <c r="I541" s="17"/>
      <c r="J541" s="17"/>
    </row>
    <row r="542" spans="7:10" ht="9.75" customHeight="1" x14ac:dyDescent="0.2">
      <c r="G542" s="17"/>
      <c r="H542" s="17"/>
      <c r="I542" s="17"/>
      <c r="J542" s="17"/>
    </row>
    <row r="543" spans="7:10" ht="9.75" customHeight="1" x14ac:dyDescent="0.2">
      <c r="G543" s="17"/>
      <c r="H543" s="17"/>
      <c r="I543" s="17"/>
      <c r="J543" s="17"/>
    </row>
    <row r="544" spans="7:10" ht="9.75" customHeight="1" x14ac:dyDescent="0.2">
      <c r="G544" s="17"/>
      <c r="H544" s="17"/>
      <c r="I544" s="17"/>
      <c r="J544" s="17"/>
    </row>
    <row r="545" spans="7:10" ht="9.75" customHeight="1" x14ac:dyDescent="0.2">
      <c r="G545" s="17"/>
      <c r="H545" s="17"/>
      <c r="I545" s="17"/>
      <c r="J545" s="17"/>
    </row>
    <row r="546" spans="7:10" ht="9.75" customHeight="1" x14ac:dyDescent="0.2">
      <c r="G546" s="17"/>
      <c r="H546" s="17"/>
      <c r="I546" s="17"/>
      <c r="J546" s="17"/>
    </row>
    <row r="547" spans="7:10" ht="9.75" customHeight="1" x14ac:dyDescent="0.2">
      <c r="G547" s="17"/>
      <c r="H547" s="17"/>
      <c r="I547" s="17"/>
      <c r="J547" s="17"/>
    </row>
    <row r="548" spans="7:10" ht="9.75" customHeight="1" x14ac:dyDescent="0.2">
      <c r="G548" s="17"/>
      <c r="H548" s="17"/>
      <c r="I548" s="17"/>
      <c r="J548" s="17"/>
    </row>
    <row r="549" spans="7:10" ht="9.75" customHeight="1" x14ac:dyDescent="0.2">
      <c r="G549" s="17"/>
      <c r="H549" s="17"/>
      <c r="I549" s="17"/>
      <c r="J549" s="17"/>
    </row>
    <row r="550" spans="7:10" ht="9.75" customHeight="1" x14ac:dyDescent="0.2">
      <c r="G550" s="17"/>
      <c r="H550" s="17"/>
      <c r="I550" s="17"/>
      <c r="J550" s="17"/>
    </row>
    <row r="551" spans="7:10" ht="9.75" customHeight="1" x14ac:dyDescent="0.2">
      <c r="G551" s="17"/>
      <c r="H551" s="17"/>
      <c r="I551" s="17"/>
      <c r="J551" s="17"/>
    </row>
    <row r="552" spans="7:10" ht="9.75" customHeight="1" x14ac:dyDescent="0.2">
      <c r="G552" s="17"/>
      <c r="H552" s="17"/>
      <c r="I552" s="17"/>
      <c r="J552" s="17"/>
    </row>
    <row r="553" spans="7:10" ht="9.75" customHeight="1" x14ac:dyDescent="0.2">
      <c r="G553" s="17"/>
      <c r="H553" s="17"/>
      <c r="I553" s="17"/>
      <c r="J553" s="17"/>
    </row>
    <row r="554" spans="7:10" ht="9.75" customHeight="1" x14ac:dyDescent="0.2">
      <c r="G554" s="17"/>
      <c r="H554" s="17"/>
      <c r="I554" s="17"/>
      <c r="J554" s="17"/>
    </row>
    <row r="555" spans="7:10" ht="9.75" customHeight="1" x14ac:dyDescent="0.2">
      <c r="G555" s="17"/>
      <c r="H555" s="17"/>
      <c r="I555" s="17"/>
      <c r="J555" s="17"/>
    </row>
    <row r="556" spans="7:10" ht="9.75" customHeight="1" x14ac:dyDescent="0.2">
      <c r="G556" s="17"/>
      <c r="H556" s="17"/>
      <c r="I556" s="17"/>
      <c r="J556" s="17"/>
    </row>
    <row r="557" spans="7:10" ht="9.75" customHeight="1" x14ac:dyDescent="0.2">
      <c r="G557" s="17"/>
      <c r="H557" s="17"/>
      <c r="I557" s="17"/>
      <c r="J557" s="17"/>
    </row>
    <row r="558" spans="7:10" ht="9.75" customHeight="1" x14ac:dyDescent="0.2">
      <c r="G558" s="17"/>
      <c r="H558" s="17"/>
      <c r="I558" s="17"/>
      <c r="J558" s="17"/>
    </row>
    <row r="559" spans="7:10" ht="9.75" customHeight="1" x14ac:dyDescent="0.2">
      <c r="G559" s="17"/>
      <c r="H559" s="17"/>
      <c r="I559" s="17"/>
      <c r="J559" s="17"/>
    </row>
    <row r="560" spans="7:10" ht="9.75" customHeight="1" x14ac:dyDescent="0.2">
      <c r="G560" s="17"/>
      <c r="H560" s="17"/>
      <c r="I560" s="17"/>
      <c r="J560" s="17"/>
    </row>
    <row r="561" spans="7:10" ht="9.75" customHeight="1" x14ac:dyDescent="0.2">
      <c r="G561" s="17"/>
      <c r="H561" s="17"/>
      <c r="I561" s="17"/>
      <c r="J561" s="17"/>
    </row>
    <row r="562" spans="7:10" ht="9.75" customHeight="1" x14ac:dyDescent="0.2">
      <c r="G562" s="17"/>
      <c r="H562" s="17"/>
      <c r="I562" s="17"/>
      <c r="J562" s="17"/>
    </row>
    <row r="563" spans="7:10" ht="9.75" customHeight="1" x14ac:dyDescent="0.2">
      <c r="G563" s="17"/>
      <c r="H563" s="17"/>
      <c r="I563" s="17"/>
      <c r="J563" s="17"/>
    </row>
    <row r="564" spans="7:10" ht="9.75" customHeight="1" x14ac:dyDescent="0.2">
      <c r="G564" s="17"/>
      <c r="H564" s="17"/>
      <c r="I564" s="17"/>
      <c r="J564" s="17"/>
    </row>
    <row r="565" spans="7:10" ht="9.75" customHeight="1" x14ac:dyDescent="0.2">
      <c r="G565" s="17"/>
      <c r="H565" s="17"/>
      <c r="I565" s="17"/>
      <c r="J565" s="17"/>
    </row>
    <row r="566" spans="7:10" ht="9.75" customHeight="1" x14ac:dyDescent="0.2">
      <c r="G566" s="17"/>
      <c r="H566" s="17"/>
      <c r="I566" s="17"/>
      <c r="J566" s="17"/>
    </row>
    <row r="567" spans="7:10" ht="9.75" customHeight="1" x14ac:dyDescent="0.2">
      <c r="G567" s="17"/>
      <c r="H567" s="17"/>
      <c r="I567" s="17"/>
      <c r="J567" s="17"/>
    </row>
    <row r="568" spans="7:10" ht="9.75" customHeight="1" x14ac:dyDescent="0.2">
      <c r="G568" s="17"/>
      <c r="H568" s="17"/>
      <c r="I568" s="17"/>
      <c r="J568" s="17"/>
    </row>
    <row r="569" spans="7:10" ht="9.75" customHeight="1" x14ac:dyDescent="0.2">
      <c r="G569" s="17"/>
      <c r="H569" s="17"/>
      <c r="I569" s="17"/>
      <c r="J569" s="17"/>
    </row>
    <row r="570" spans="7:10" ht="9.75" customHeight="1" x14ac:dyDescent="0.2">
      <c r="G570" s="17"/>
      <c r="H570" s="17"/>
      <c r="I570" s="17"/>
      <c r="J570" s="17"/>
    </row>
    <row r="571" spans="7:10" ht="9.75" customHeight="1" x14ac:dyDescent="0.2">
      <c r="G571" s="17"/>
      <c r="H571" s="17"/>
      <c r="I571" s="17"/>
      <c r="J571" s="17"/>
    </row>
    <row r="572" spans="7:10" ht="9.75" customHeight="1" x14ac:dyDescent="0.2">
      <c r="G572" s="17"/>
      <c r="H572" s="17"/>
      <c r="I572" s="17"/>
      <c r="J572" s="17"/>
    </row>
    <row r="573" spans="7:10" ht="9.75" customHeight="1" x14ac:dyDescent="0.2">
      <c r="G573" s="17"/>
      <c r="H573" s="17"/>
      <c r="I573" s="17"/>
      <c r="J573" s="17"/>
    </row>
    <row r="574" spans="7:10" ht="9.75" customHeight="1" x14ac:dyDescent="0.2">
      <c r="G574" s="17"/>
      <c r="H574" s="17"/>
      <c r="I574" s="17"/>
      <c r="J574" s="17"/>
    </row>
    <row r="575" spans="7:10" ht="9.75" customHeight="1" x14ac:dyDescent="0.2">
      <c r="G575" s="17"/>
      <c r="H575" s="17"/>
      <c r="I575" s="17"/>
      <c r="J575" s="17"/>
    </row>
    <row r="576" spans="7:10" ht="9.75" customHeight="1" x14ac:dyDescent="0.2">
      <c r="G576" s="17"/>
      <c r="H576" s="17"/>
      <c r="I576" s="17"/>
      <c r="J576" s="17"/>
    </row>
    <row r="577" spans="7:10" ht="9.75" customHeight="1" x14ac:dyDescent="0.2">
      <c r="G577" s="17"/>
      <c r="H577" s="17"/>
      <c r="I577" s="17"/>
      <c r="J577" s="17"/>
    </row>
    <row r="578" spans="7:10" ht="9.75" customHeight="1" x14ac:dyDescent="0.2">
      <c r="G578" s="17"/>
      <c r="H578" s="17"/>
      <c r="I578" s="17"/>
      <c r="J578" s="17"/>
    </row>
    <row r="579" spans="7:10" ht="9.75" customHeight="1" x14ac:dyDescent="0.2">
      <c r="G579" s="17"/>
      <c r="H579" s="17"/>
      <c r="I579" s="17"/>
      <c r="J579" s="17"/>
    </row>
    <row r="580" spans="7:10" ht="9.75" customHeight="1" x14ac:dyDescent="0.2">
      <c r="G580" s="17"/>
      <c r="H580" s="17"/>
      <c r="I580" s="17"/>
      <c r="J580" s="17"/>
    </row>
    <row r="581" spans="7:10" ht="9.75" customHeight="1" x14ac:dyDescent="0.2">
      <c r="G581" s="17"/>
      <c r="H581" s="17"/>
      <c r="I581" s="17"/>
      <c r="J581" s="17"/>
    </row>
    <row r="582" spans="7:10" ht="9.75" customHeight="1" x14ac:dyDescent="0.2">
      <c r="G582" s="17"/>
      <c r="H582" s="17"/>
      <c r="I582" s="17"/>
      <c r="J582" s="17"/>
    </row>
    <row r="583" spans="7:10" ht="9.75" customHeight="1" x14ac:dyDescent="0.2">
      <c r="G583" s="17"/>
      <c r="H583" s="17"/>
      <c r="I583" s="17"/>
      <c r="J583" s="17"/>
    </row>
    <row r="584" spans="7:10" ht="9.75" customHeight="1" x14ac:dyDescent="0.2">
      <c r="G584" s="17"/>
      <c r="H584" s="17"/>
      <c r="I584" s="17"/>
      <c r="J584" s="17"/>
    </row>
    <row r="585" spans="7:10" ht="9.75" customHeight="1" x14ac:dyDescent="0.2">
      <c r="G585" s="17"/>
      <c r="H585" s="17"/>
      <c r="I585" s="17"/>
      <c r="J585" s="17"/>
    </row>
    <row r="586" spans="7:10" ht="9.75" customHeight="1" x14ac:dyDescent="0.2">
      <c r="G586" s="17"/>
      <c r="H586" s="17"/>
      <c r="I586" s="17"/>
      <c r="J586" s="17"/>
    </row>
    <row r="587" spans="7:10" ht="9.75" customHeight="1" x14ac:dyDescent="0.2">
      <c r="G587" s="17"/>
      <c r="H587" s="17"/>
      <c r="I587" s="17"/>
      <c r="J587" s="17"/>
    </row>
    <row r="588" spans="7:10" ht="9.75" customHeight="1" x14ac:dyDescent="0.2">
      <c r="G588" s="17"/>
      <c r="H588" s="17"/>
      <c r="I588" s="17"/>
      <c r="J588" s="17"/>
    </row>
    <row r="589" spans="7:10" ht="9.75" customHeight="1" x14ac:dyDescent="0.2">
      <c r="G589" s="17"/>
      <c r="H589" s="17"/>
      <c r="I589" s="17"/>
      <c r="J589" s="17"/>
    </row>
    <row r="590" spans="7:10" ht="9.75" customHeight="1" x14ac:dyDescent="0.2">
      <c r="G590" s="17"/>
      <c r="H590" s="17"/>
      <c r="I590" s="17"/>
      <c r="J590" s="17"/>
    </row>
    <row r="591" spans="7:10" ht="9.75" customHeight="1" x14ac:dyDescent="0.2">
      <c r="G591" s="17"/>
      <c r="H591" s="17"/>
      <c r="I591" s="17"/>
      <c r="J591" s="17"/>
    </row>
    <row r="592" spans="7:10" ht="9.75" customHeight="1" x14ac:dyDescent="0.2">
      <c r="G592" s="17"/>
      <c r="H592" s="17"/>
      <c r="I592" s="17"/>
      <c r="J592" s="17"/>
    </row>
    <row r="593" spans="7:10" ht="9.75" customHeight="1" x14ac:dyDescent="0.2">
      <c r="G593" s="17"/>
      <c r="H593" s="17"/>
      <c r="I593" s="17"/>
      <c r="J593" s="17"/>
    </row>
    <row r="594" spans="7:10" ht="9.75" customHeight="1" x14ac:dyDescent="0.2">
      <c r="G594" s="17"/>
      <c r="H594" s="17"/>
      <c r="I594" s="17"/>
      <c r="J594" s="17"/>
    </row>
    <row r="595" spans="7:10" ht="9.75" customHeight="1" x14ac:dyDescent="0.2">
      <c r="G595" s="17"/>
      <c r="H595" s="17"/>
      <c r="I595" s="17"/>
      <c r="J595" s="17"/>
    </row>
    <row r="596" spans="7:10" ht="9.75" customHeight="1" x14ac:dyDescent="0.2">
      <c r="G596" s="17"/>
      <c r="H596" s="17"/>
      <c r="I596" s="17"/>
      <c r="J596" s="17"/>
    </row>
    <row r="597" spans="7:10" ht="9.75" customHeight="1" x14ac:dyDescent="0.2">
      <c r="G597" s="17"/>
      <c r="H597" s="17"/>
      <c r="I597" s="17"/>
      <c r="J597" s="17"/>
    </row>
    <row r="598" spans="7:10" ht="9.75" customHeight="1" x14ac:dyDescent="0.2">
      <c r="G598" s="17"/>
      <c r="H598" s="17"/>
      <c r="I598" s="17"/>
      <c r="J598" s="17"/>
    </row>
    <row r="599" spans="7:10" ht="9.75" customHeight="1" x14ac:dyDescent="0.2">
      <c r="G599" s="17"/>
      <c r="H599" s="17"/>
      <c r="I599" s="17"/>
      <c r="J599" s="17"/>
    </row>
    <row r="600" spans="7:10" ht="9.75" customHeight="1" x14ac:dyDescent="0.2">
      <c r="G600" s="17"/>
      <c r="H600" s="17"/>
      <c r="I600" s="17"/>
      <c r="J600" s="17"/>
    </row>
    <row r="601" spans="7:10" ht="9.75" customHeight="1" x14ac:dyDescent="0.2">
      <c r="G601" s="17"/>
      <c r="H601" s="17"/>
      <c r="I601" s="17"/>
      <c r="J601" s="17"/>
    </row>
    <row r="602" spans="7:10" ht="9.75" customHeight="1" x14ac:dyDescent="0.2">
      <c r="G602" s="17"/>
      <c r="H602" s="17"/>
      <c r="I602" s="17"/>
      <c r="J602" s="17"/>
    </row>
    <row r="603" spans="7:10" ht="9.75" customHeight="1" x14ac:dyDescent="0.2">
      <c r="G603" s="17"/>
      <c r="H603" s="17"/>
      <c r="I603" s="17"/>
      <c r="J603" s="17"/>
    </row>
    <row r="604" spans="7:10" ht="9.75" customHeight="1" x14ac:dyDescent="0.2">
      <c r="G604" s="17"/>
      <c r="H604" s="17"/>
      <c r="I604" s="17"/>
      <c r="J604" s="17"/>
    </row>
    <row r="605" spans="7:10" ht="9.75" customHeight="1" x14ac:dyDescent="0.2">
      <c r="G605" s="17"/>
      <c r="H605" s="17"/>
      <c r="I605" s="17"/>
      <c r="J605" s="17"/>
    </row>
    <row r="606" spans="7:10" ht="9.75" customHeight="1" x14ac:dyDescent="0.2">
      <c r="G606" s="17"/>
      <c r="H606" s="17"/>
      <c r="I606" s="17"/>
      <c r="J606" s="17"/>
    </row>
    <row r="607" spans="7:10" ht="9.75" customHeight="1" x14ac:dyDescent="0.2">
      <c r="G607" s="17"/>
      <c r="H607" s="17"/>
      <c r="I607" s="17"/>
      <c r="J607" s="17"/>
    </row>
    <row r="608" spans="7:10" ht="9.75" customHeight="1" x14ac:dyDescent="0.2">
      <c r="G608" s="17"/>
      <c r="H608" s="17"/>
      <c r="I608" s="17"/>
      <c r="J608" s="17"/>
    </row>
    <row r="609" spans="7:10" ht="9.75" customHeight="1" x14ac:dyDescent="0.2">
      <c r="G609" s="17"/>
      <c r="H609" s="17"/>
      <c r="I609" s="17"/>
      <c r="J609" s="17"/>
    </row>
    <row r="610" spans="7:10" ht="9.75" customHeight="1" x14ac:dyDescent="0.2">
      <c r="G610" s="17"/>
      <c r="H610" s="17"/>
      <c r="I610" s="17"/>
      <c r="J610" s="17"/>
    </row>
    <row r="611" spans="7:10" ht="9.75" customHeight="1" x14ac:dyDescent="0.2">
      <c r="G611" s="17"/>
      <c r="H611" s="17"/>
      <c r="I611" s="17"/>
      <c r="J611" s="17"/>
    </row>
    <row r="612" spans="7:10" ht="9.75" customHeight="1" x14ac:dyDescent="0.2">
      <c r="G612" s="17"/>
      <c r="H612" s="17"/>
      <c r="I612" s="17"/>
      <c r="J612" s="17"/>
    </row>
    <row r="613" spans="7:10" ht="9.75" customHeight="1" x14ac:dyDescent="0.2">
      <c r="G613" s="17"/>
      <c r="H613" s="17"/>
      <c r="I613" s="17"/>
      <c r="J613" s="17"/>
    </row>
    <row r="614" spans="7:10" ht="9.75" customHeight="1" x14ac:dyDescent="0.2">
      <c r="G614" s="17"/>
      <c r="H614" s="17"/>
      <c r="I614" s="17"/>
      <c r="J614" s="17"/>
    </row>
    <row r="615" spans="7:10" ht="9.75" customHeight="1" x14ac:dyDescent="0.2">
      <c r="G615" s="17"/>
      <c r="H615" s="17"/>
      <c r="I615" s="17"/>
      <c r="J615" s="17"/>
    </row>
    <row r="616" spans="7:10" ht="9.75" customHeight="1" x14ac:dyDescent="0.2">
      <c r="G616" s="17"/>
      <c r="H616" s="17"/>
      <c r="I616" s="17"/>
      <c r="J616" s="17"/>
    </row>
    <row r="617" spans="7:10" ht="9.75" customHeight="1" x14ac:dyDescent="0.2">
      <c r="G617" s="17"/>
      <c r="H617" s="17"/>
      <c r="I617" s="17"/>
      <c r="J617" s="17"/>
    </row>
    <row r="618" spans="7:10" ht="9.75" customHeight="1" x14ac:dyDescent="0.2">
      <c r="G618" s="17"/>
      <c r="H618" s="17"/>
      <c r="I618" s="17"/>
      <c r="J618" s="17"/>
    </row>
    <row r="619" spans="7:10" ht="9.75" customHeight="1" x14ac:dyDescent="0.2">
      <c r="G619" s="17"/>
      <c r="H619" s="17"/>
      <c r="I619" s="17"/>
      <c r="J619" s="17"/>
    </row>
    <row r="620" spans="7:10" ht="9.75" customHeight="1" x14ac:dyDescent="0.2">
      <c r="G620" s="17"/>
      <c r="H620" s="17"/>
      <c r="I620" s="17"/>
      <c r="J620" s="17"/>
    </row>
    <row r="621" spans="7:10" ht="9.75" customHeight="1" x14ac:dyDescent="0.2">
      <c r="G621" s="17"/>
      <c r="H621" s="17"/>
      <c r="I621" s="17"/>
      <c r="J621" s="17"/>
    </row>
    <row r="622" spans="7:10" ht="9.75" customHeight="1" x14ac:dyDescent="0.2">
      <c r="G622" s="17"/>
      <c r="H622" s="17"/>
      <c r="I622" s="17"/>
      <c r="J622" s="17"/>
    </row>
    <row r="623" spans="7:10" ht="9.75" customHeight="1" x14ac:dyDescent="0.2">
      <c r="G623" s="17"/>
      <c r="H623" s="17"/>
      <c r="I623" s="17"/>
      <c r="J623" s="17"/>
    </row>
    <row r="624" spans="7:10" ht="9.75" customHeight="1" x14ac:dyDescent="0.2">
      <c r="G624" s="17"/>
      <c r="H624" s="17"/>
      <c r="I624" s="17"/>
      <c r="J624" s="17"/>
    </row>
    <row r="625" spans="7:10" ht="9.75" customHeight="1" x14ac:dyDescent="0.2">
      <c r="G625" s="17"/>
      <c r="H625" s="17"/>
      <c r="I625" s="17"/>
      <c r="J625" s="17"/>
    </row>
    <row r="626" spans="7:10" ht="9.75" customHeight="1" x14ac:dyDescent="0.2">
      <c r="G626" s="17"/>
      <c r="H626" s="17"/>
      <c r="I626" s="17"/>
      <c r="J626" s="17"/>
    </row>
    <row r="627" spans="7:10" ht="9.75" customHeight="1" x14ac:dyDescent="0.2">
      <c r="G627" s="17"/>
      <c r="H627" s="17"/>
      <c r="I627" s="17"/>
      <c r="J627" s="17"/>
    </row>
    <row r="628" spans="7:10" ht="9.75" customHeight="1" x14ac:dyDescent="0.2">
      <c r="G628" s="17"/>
      <c r="H628" s="17"/>
      <c r="I628" s="17"/>
      <c r="J628" s="17"/>
    </row>
    <row r="629" spans="7:10" ht="9.75" customHeight="1" x14ac:dyDescent="0.2">
      <c r="G629" s="17"/>
      <c r="H629" s="17"/>
      <c r="I629" s="17"/>
      <c r="J629" s="17"/>
    </row>
    <row r="630" spans="7:10" ht="9.75" customHeight="1" x14ac:dyDescent="0.2">
      <c r="G630" s="17"/>
      <c r="H630" s="17"/>
      <c r="I630" s="17"/>
      <c r="J630" s="17"/>
    </row>
    <row r="631" spans="7:10" ht="9.75" customHeight="1" x14ac:dyDescent="0.2">
      <c r="G631" s="17"/>
      <c r="H631" s="17"/>
      <c r="I631" s="17"/>
      <c r="J631" s="17"/>
    </row>
    <row r="632" spans="7:10" ht="9.75" customHeight="1" x14ac:dyDescent="0.2">
      <c r="G632" s="17"/>
      <c r="H632" s="17"/>
      <c r="I632" s="17"/>
      <c r="J632" s="17"/>
    </row>
    <row r="633" spans="7:10" ht="9.75" customHeight="1" x14ac:dyDescent="0.2">
      <c r="G633" s="17"/>
      <c r="H633" s="17"/>
      <c r="I633" s="17"/>
      <c r="J633" s="17"/>
    </row>
    <row r="634" spans="7:10" ht="9.75" customHeight="1" x14ac:dyDescent="0.2">
      <c r="G634" s="17"/>
      <c r="H634" s="17"/>
      <c r="I634" s="17"/>
      <c r="J634" s="17"/>
    </row>
    <row r="635" spans="7:10" ht="9.75" customHeight="1" x14ac:dyDescent="0.2">
      <c r="G635" s="17"/>
      <c r="H635" s="17"/>
      <c r="I635" s="17"/>
      <c r="J635" s="17"/>
    </row>
    <row r="636" spans="7:10" ht="9.75" customHeight="1" x14ac:dyDescent="0.2">
      <c r="G636" s="17"/>
      <c r="H636" s="17"/>
      <c r="I636" s="17"/>
      <c r="J636" s="17"/>
    </row>
    <row r="637" spans="7:10" ht="9.75" customHeight="1" x14ac:dyDescent="0.2">
      <c r="G637" s="17"/>
      <c r="H637" s="17"/>
      <c r="I637" s="17"/>
      <c r="J637" s="17"/>
    </row>
    <row r="638" spans="7:10" ht="9.75" customHeight="1" x14ac:dyDescent="0.2">
      <c r="G638" s="17"/>
      <c r="H638" s="17"/>
      <c r="I638" s="17"/>
      <c r="J638" s="17"/>
    </row>
    <row r="639" spans="7:10" ht="9.75" customHeight="1" x14ac:dyDescent="0.2">
      <c r="G639" s="17"/>
      <c r="H639" s="17"/>
      <c r="I639" s="17"/>
      <c r="J639" s="17"/>
    </row>
    <row r="640" spans="7:10" ht="9.75" customHeight="1" x14ac:dyDescent="0.2">
      <c r="G640" s="17"/>
      <c r="H640" s="17"/>
      <c r="I640" s="17"/>
      <c r="J640" s="17"/>
    </row>
    <row r="641" spans="7:10" ht="9.75" customHeight="1" x14ac:dyDescent="0.2">
      <c r="G641" s="17"/>
      <c r="H641" s="17"/>
      <c r="I641" s="17"/>
      <c r="J641" s="17"/>
    </row>
    <row r="642" spans="7:10" ht="9.75" customHeight="1" x14ac:dyDescent="0.2">
      <c r="G642" s="17"/>
      <c r="H642" s="17"/>
      <c r="I642" s="17"/>
      <c r="J642" s="17"/>
    </row>
    <row r="643" spans="7:10" ht="9.75" customHeight="1" x14ac:dyDescent="0.2">
      <c r="G643" s="17"/>
      <c r="H643" s="17"/>
      <c r="I643" s="17"/>
      <c r="J643" s="17"/>
    </row>
    <row r="644" spans="7:10" ht="9.75" customHeight="1" x14ac:dyDescent="0.2">
      <c r="G644" s="17"/>
      <c r="H644" s="17"/>
      <c r="I644" s="17"/>
      <c r="J644" s="17"/>
    </row>
    <row r="645" spans="7:10" ht="9.75" customHeight="1" x14ac:dyDescent="0.2">
      <c r="G645" s="17"/>
      <c r="H645" s="17"/>
      <c r="I645" s="17"/>
      <c r="J645" s="17"/>
    </row>
    <row r="646" spans="7:10" ht="9.75" customHeight="1" x14ac:dyDescent="0.2">
      <c r="G646" s="17"/>
      <c r="H646" s="17"/>
      <c r="I646" s="17"/>
      <c r="J646" s="17"/>
    </row>
    <row r="647" spans="7:10" ht="9.75" customHeight="1" x14ac:dyDescent="0.2">
      <c r="G647" s="17"/>
      <c r="H647" s="17"/>
      <c r="I647" s="17"/>
      <c r="J647" s="17"/>
    </row>
    <row r="648" spans="7:10" ht="9.75" customHeight="1" x14ac:dyDescent="0.2">
      <c r="G648" s="17"/>
      <c r="H648" s="17"/>
      <c r="I648" s="17"/>
      <c r="J648" s="17"/>
    </row>
    <row r="649" spans="7:10" ht="9.75" customHeight="1" x14ac:dyDescent="0.2">
      <c r="G649" s="17"/>
      <c r="H649" s="17"/>
      <c r="I649" s="17"/>
      <c r="J649" s="17"/>
    </row>
    <row r="650" spans="7:10" ht="9.75" customHeight="1" x14ac:dyDescent="0.2">
      <c r="G650" s="17"/>
      <c r="H650" s="17"/>
      <c r="I650" s="17"/>
      <c r="J650" s="17"/>
    </row>
    <row r="651" spans="7:10" ht="9.75" customHeight="1" x14ac:dyDescent="0.2">
      <c r="G651" s="17"/>
      <c r="H651" s="17"/>
      <c r="I651" s="17"/>
      <c r="J651" s="17"/>
    </row>
    <row r="652" spans="7:10" ht="9.75" customHeight="1" x14ac:dyDescent="0.2">
      <c r="G652" s="17"/>
      <c r="H652" s="17"/>
      <c r="I652" s="17"/>
      <c r="J652" s="17"/>
    </row>
    <row r="653" spans="7:10" ht="9.75" customHeight="1" x14ac:dyDescent="0.2">
      <c r="G653" s="17"/>
      <c r="H653" s="17"/>
      <c r="I653" s="17"/>
      <c r="J653" s="17"/>
    </row>
    <row r="654" spans="7:10" ht="9.75" customHeight="1" x14ac:dyDescent="0.2">
      <c r="G654" s="17"/>
      <c r="H654" s="17"/>
      <c r="I654" s="17"/>
      <c r="J654" s="17"/>
    </row>
    <row r="655" spans="7:10" ht="9.75" customHeight="1" x14ac:dyDescent="0.2">
      <c r="G655" s="17"/>
      <c r="H655" s="17"/>
      <c r="I655" s="17"/>
      <c r="J655" s="17"/>
    </row>
    <row r="656" spans="7:10" ht="9.75" customHeight="1" x14ac:dyDescent="0.2">
      <c r="G656" s="17"/>
      <c r="H656" s="17"/>
      <c r="I656" s="17"/>
      <c r="J656" s="17"/>
    </row>
    <row r="657" spans="7:10" ht="9.75" customHeight="1" x14ac:dyDescent="0.2">
      <c r="G657" s="17"/>
      <c r="H657" s="17"/>
      <c r="I657" s="17"/>
      <c r="J657" s="17"/>
    </row>
    <row r="658" spans="7:10" ht="9.75" customHeight="1" x14ac:dyDescent="0.2">
      <c r="G658" s="17"/>
      <c r="H658" s="17"/>
      <c r="I658" s="17"/>
      <c r="J658" s="17"/>
    </row>
    <row r="659" spans="7:10" ht="9.75" customHeight="1" x14ac:dyDescent="0.2">
      <c r="G659" s="17"/>
      <c r="H659" s="17"/>
      <c r="I659" s="17"/>
      <c r="J659" s="17"/>
    </row>
    <row r="660" spans="7:10" ht="9.75" customHeight="1" x14ac:dyDescent="0.2">
      <c r="G660" s="17"/>
      <c r="H660" s="17"/>
      <c r="I660" s="17"/>
      <c r="J660" s="17"/>
    </row>
    <row r="661" spans="7:10" ht="9.75" customHeight="1" x14ac:dyDescent="0.2">
      <c r="G661" s="17"/>
      <c r="H661" s="17"/>
      <c r="I661" s="17"/>
      <c r="J661" s="17"/>
    </row>
    <row r="662" spans="7:10" ht="9.75" customHeight="1" x14ac:dyDescent="0.2">
      <c r="G662" s="17"/>
      <c r="H662" s="17"/>
      <c r="I662" s="17"/>
      <c r="J662" s="17"/>
    </row>
    <row r="663" spans="7:10" ht="9.75" customHeight="1" x14ac:dyDescent="0.2">
      <c r="G663" s="17"/>
      <c r="H663" s="17"/>
      <c r="I663" s="17"/>
      <c r="J663" s="17"/>
    </row>
    <row r="664" spans="7:10" ht="9.75" customHeight="1" x14ac:dyDescent="0.2">
      <c r="G664" s="17"/>
      <c r="H664" s="17"/>
      <c r="I664" s="17"/>
      <c r="J664" s="17"/>
    </row>
    <row r="665" spans="7:10" ht="9.75" customHeight="1" x14ac:dyDescent="0.2">
      <c r="G665" s="17"/>
      <c r="H665" s="17"/>
      <c r="I665" s="17"/>
      <c r="J665" s="17"/>
    </row>
    <row r="666" spans="7:10" ht="9.75" customHeight="1" x14ac:dyDescent="0.2">
      <c r="G666" s="17"/>
      <c r="H666" s="17"/>
      <c r="I666" s="17"/>
      <c r="J666" s="17"/>
    </row>
    <row r="667" spans="7:10" ht="9.75" customHeight="1" x14ac:dyDescent="0.2">
      <c r="G667" s="17"/>
      <c r="H667" s="17"/>
      <c r="I667" s="17"/>
      <c r="J667" s="17"/>
    </row>
    <row r="668" spans="7:10" ht="9.75" customHeight="1" x14ac:dyDescent="0.2">
      <c r="G668" s="17"/>
      <c r="H668" s="17"/>
      <c r="I668" s="17"/>
      <c r="J668" s="17"/>
    </row>
    <row r="669" spans="7:10" ht="9.75" customHeight="1" x14ac:dyDescent="0.2">
      <c r="G669" s="17"/>
      <c r="H669" s="17"/>
      <c r="I669" s="17"/>
      <c r="J669" s="17"/>
    </row>
    <row r="670" spans="7:10" ht="9.75" customHeight="1" x14ac:dyDescent="0.2">
      <c r="G670" s="17"/>
      <c r="H670" s="17"/>
      <c r="I670" s="17"/>
      <c r="J670" s="17"/>
    </row>
    <row r="671" spans="7:10" ht="9.75" customHeight="1" x14ac:dyDescent="0.2">
      <c r="G671" s="17"/>
      <c r="H671" s="17"/>
      <c r="I671" s="17"/>
      <c r="J671" s="17"/>
    </row>
    <row r="672" spans="7:10" ht="9.75" customHeight="1" x14ac:dyDescent="0.2">
      <c r="G672" s="17"/>
      <c r="H672" s="17"/>
      <c r="I672" s="17"/>
      <c r="J672" s="17"/>
    </row>
    <row r="673" spans="7:10" ht="9.75" customHeight="1" x14ac:dyDescent="0.2">
      <c r="G673" s="17"/>
      <c r="H673" s="17"/>
      <c r="I673" s="17"/>
      <c r="J673" s="17"/>
    </row>
    <row r="674" spans="7:10" ht="9.75" customHeight="1" x14ac:dyDescent="0.2">
      <c r="G674" s="17"/>
      <c r="H674" s="17"/>
      <c r="I674" s="17"/>
      <c r="J674" s="17"/>
    </row>
    <row r="675" spans="7:10" ht="9.75" customHeight="1" x14ac:dyDescent="0.2">
      <c r="G675" s="17"/>
      <c r="H675" s="17"/>
      <c r="I675" s="17"/>
      <c r="J675" s="17"/>
    </row>
    <row r="676" spans="7:10" ht="9.75" customHeight="1" x14ac:dyDescent="0.2">
      <c r="G676" s="17"/>
      <c r="H676" s="17"/>
      <c r="I676" s="17"/>
      <c r="J676" s="17"/>
    </row>
    <row r="677" spans="7:10" ht="9.75" customHeight="1" x14ac:dyDescent="0.2">
      <c r="G677" s="17"/>
      <c r="H677" s="17"/>
      <c r="I677" s="17"/>
      <c r="J677" s="17"/>
    </row>
    <row r="678" spans="7:10" ht="9.75" customHeight="1" x14ac:dyDescent="0.2">
      <c r="G678" s="17"/>
      <c r="H678" s="17"/>
      <c r="I678" s="17"/>
      <c r="J678" s="17"/>
    </row>
    <row r="679" spans="7:10" ht="9.75" customHeight="1" x14ac:dyDescent="0.2">
      <c r="G679" s="17"/>
      <c r="H679" s="17"/>
      <c r="I679" s="17"/>
      <c r="J679" s="17"/>
    </row>
    <row r="680" spans="7:10" ht="9.75" customHeight="1" x14ac:dyDescent="0.2">
      <c r="G680" s="17"/>
      <c r="H680" s="17"/>
      <c r="I680" s="17"/>
      <c r="J680" s="17"/>
    </row>
    <row r="681" spans="7:10" ht="9.75" customHeight="1" x14ac:dyDescent="0.2">
      <c r="G681" s="17"/>
      <c r="H681" s="17"/>
      <c r="I681" s="17"/>
      <c r="J681" s="17"/>
    </row>
    <row r="682" spans="7:10" ht="9.75" customHeight="1" x14ac:dyDescent="0.2">
      <c r="G682" s="17"/>
      <c r="H682" s="17"/>
      <c r="I682" s="17"/>
      <c r="J682" s="17"/>
    </row>
    <row r="683" spans="7:10" ht="9.75" customHeight="1" x14ac:dyDescent="0.2">
      <c r="G683" s="17"/>
      <c r="H683" s="17"/>
      <c r="I683" s="17"/>
      <c r="J683" s="17"/>
    </row>
    <row r="684" spans="7:10" ht="9.75" customHeight="1" x14ac:dyDescent="0.2">
      <c r="G684" s="17"/>
      <c r="H684" s="17"/>
      <c r="I684" s="17"/>
      <c r="J684" s="17"/>
    </row>
    <row r="685" spans="7:10" ht="9.75" customHeight="1" x14ac:dyDescent="0.2">
      <c r="G685" s="17"/>
      <c r="H685" s="17"/>
      <c r="I685" s="17"/>
      <c r="J685" s="17"/>
    </row>
    <row r="686" spans="7:10" ht="9.75" customHeight="1" x14ac:dyDescent="0.2">
      <c r="G686" s="17"/>
      <c r="H686" s="17"/>
      <c r="I686" s="17"/>
      <c r="J686" s="17"/>
    </row>
    <row r="687" spans="7:10" ht="9.75" customHeight="1" x14ac:dyDescent="0.2">
      <c r="G687" s="17"/>
      <c r="H687" s="17"/>
      <c r="I687" s="17"/>
      <c r="J687" s="17"/>
    </row>
    <row r="688" spans="7:10" ht="9.75" customHeight="1" x14ac:dyDescent="0.2">
      <c r="G688" s="17"/>
      <c r="H688" s="17"/>
      <c r="I688" s="17"/>
      <c r="J688" s="17"/>
    </row>
    <row r="689" spans="7:10" ht="9.75" customHeight="1" x14ac:dyDescent="0.2">
      <c r="G689" s="17"/>
      <c r="H689" s="17"/>
      <c r="I689" s="17"/>
      <c r="J689" s="17"/>
    </row>
    <row r="690" spans="7:10" ht="9.75" customHeight="1" x14ac:dyDescent="0.2">
      <c r="G690" s="17"/>
      <c r="H690" s="17"/>
      <c r="I690" s="17"/>
      <c r="J690" s="17"/>
    </row>
    <row r="691" spans="7:10" ht="9.75" customHeight="1" x14ac:dyDescent="0.2">
      <c r="G691" s="17"/>
      <c r="H691" s="17"/>
      <c r="I691" s="17"/>
      <c r="J691" s="17"/>
    </row>
    <row r="692" spans="7:10" ht="9.75" customHeight="1" x14ac:dyDescent="0.2">
      <c r="G692" s="17"/>
      <c r="H692" s="17"/>
      <c r="I692" s="17"/>
      <c r="J692" s="17"/>
    </row>
    <row r="693" spans="7:10" ht="9.75" customHeight="1" x14ac:dyDescent="0.2">
      <c r="G693" s="17"/>
      <c r="H693" s="17"/>
      <c r="I693" s="17"/>
      <c r="J693" s="17"/>
    </row>
    <row r="694" spans="7:10" ht="9.75" customHeight="1" x14ac:dyDescent="0.2">
      <c r="G694" s="17"/>
      <c r="H694" s="17"/>
      <c r="I694" s="17"/>
      <c r="J694" s="17"/>
    </row>
    <row r="695" spans="7:10" ht="9.75" customHeight="1" x14ac:dyDescent="0.2">
      <c r="G695" s="17"/>
      <c r="H695" s="17"/>
      <c r="I695" s="17"/>
      <c r="J695" s="17"/>
    </row>
    <row r="696" spans="7:10" ht="9.75" customHeight="1" x14ac:dyDescent="0.2">
      <c r="G696" s="17"/>
      <c r="H696" s="17"/>
      <c r="I696" s="17"/>
      <c r="J696" s="17"/>
    </row>
    <row r="697" spans="7:10" ht="9.75" customHeight="1" x14ac:dyDescent="0.2">
      <c r="G697" s="17"/>
      <c r="H697" s="17"/>
      <c r="I697" s="17"/>
      <c r="J697" s="17"/>
    </row>
    <row r="698" spans="7:10" ht="9.75" customHeight="1" x14ac:dyDescent="0.2">
      <c r="G698" s="17"/>
      <c r="H698" s="17"/>
      <c r="I698" s="17"/>
      <c r="J698" s="17"/>
    </row>
    <row r="699" spans="7:10" ht="9.75" customHeight="1" x14ac:dyDescent="0.2">
      <c r="G699" s="17"/>
      <c r="H699" s="17"/>
      <c r="I699" s="17"/>
      <c r="J699" s="17"/>
    </row>
    <row r="700" spans="7:10" ht="9.75" customHeight="1" x14ac:dyDescent="0.2">
      <c r="G700" s="17"/>
      <c r="H700" s="17"/>
      <c r="I700" s="17"/>
      <c r="J700" s="17"/>
    </row>
    <row r="701" spans="7:10" ht="9.75" customHeight="1" x14ac:dyDescent="0.2">
      <c r="G701" s="17"/>
      <c r="H701" s="17"/>
      <c r="I701" s="17"/>
      <c r="J701" s="17"/>
    </row>
    <row r="702" spans="7:10" ht="9.75" customHeight="1" x14ac:dyDescent="0.2">
      <c r="G702" s="17"/>
      <c r="H702" s="17"/>
      <c r="I702" s="17"/>
      <c r="J702" s="17"/>
    </row>
    <row r="703" spans="7:10" ht="9.75" customHeight="1" x14ac:dyDescent="0.2">
      <c r="G703" s="17"/>
      <c r="H703" s="17"/>
      <c r="I703" s="17"/>
      <c r="J703" s="17"/>
    </row>
    <row r="704" spans="7:10" ht="9.75" customHeight="1" x14ac:dyDescent="0.2">
      <c r="G704" s="17"/>
      <c r="H704" s="17"/>
      <c r="I704" s="17"/>
      <c r="J704" s="17"/>
    </row>
    <row r="705" spans="7:10" ht="9.75" customHeight="1" x14ac:dyDescent="0.2">
      <c r="G705" s="17"/>
      <c r="H705" s="17"/>
      <c r="I705" s="17"/>
      <c r="J705" s="17"/>
    </row>
    <row r="706" spans="7:10" ht="9.75" customHeight="1" x14ac:dyDescent="0.2">
      <c r="G706" s="17"/>
      <c r="H706" s="17"/>
      <c r="I706" s="17"/>
      <c r="J706" s="17"/>
    </row>
    <row r="707" spans="7:10" ht="9.75" customHeight="1" x14ac:dyDescent="0.2">
      <c r="G707" s="17"/>
      <c r="H707" s="17"/>
      <c r="I707" s="17"/>
      <c r="J707" s="17"/>
    </row>
    <row r="708" spans="7:10" ht="9.75" customHeight="1" x14ac:dyDescent="0.2">
      <c r="G708" s="17"/>
      <c r="H708" s="17"/>
      <c r="I708" s="17"/>
      <c r="J708" s="17"/>
    </row>
    <row r="709" spans="7:10" ht="9.75" customHeight="1" x14ac:dyDescent="0.2">
      <c r="G709" s="17"/>
      <c r="H709" s="17"/>
      <c r="I709" s="17"/>
      <c r="J709" s="17"/>
    </row>
    <row r="710" spans="7:10" ht="9.75" customHeight="1" x14ac:dyDescent="0.2">
      <c r="G710" s="17"/>
      <c r="H710" s="17"/>
      <c r="I710" s="17"/>
      <c r="J710" s="17"/>
    </row>
    <row r="711" spans="7:10" ht="9.75" customHeight="1" x14ac:dyDescent="0.2">
      <c r="G711" s="17"/>
      <c r="H711" s="17"/>
      <c r="I711" s="17"/>
      <c r="J711" s="17"/>
    </row>
    <row r="712" spans="7:10" ht="9.75" customHeight="1" x14ac:dyDescent="0.2">
      <c r="G712" s="17"/>
      <c r="H712" s="17"/>
      <c r="I712" s="17"/>
      <c r="J712" s="17"/>
    </row>
    <row r="713" spans="7:10" ht="9.75" customHeight="1" x14ac:dyDescent="0.2">
      <c r="G713" s="17"/>
      <c r="H713" s="17"/>
      <c r="I713" s="17"/>
      <c r="J713" s="17"/>
    </row>
    <row r="714" spans="7:10" ht="9.75" customHeight="1" x14ac:dyDescent="0.2">
      <c r="G714" s="17"/>
      <c r="H714" s="17"/>
      <c r="I714" s="17"/>
      <c r="J714" s="17"/>
    </row>
    <row r="715" spans="7:10" ht="9.75" customHeight="1" x14ac:dyDescent="0.2">
      <c r="G715" s="17"/>
      <c r="H715" s="17"/>
      <c r="I715" s="17"/>
      <c r="J715" s="17"/>
    </row>
    <row r="716" spans="7:10" ht="9.75" customHeight="1" x14ac:dyDescent="0.2">
      <c r="G716" s="17"/>
      <c r="H716" s="17"/>
      <c r="I716" s="17"/>
      <c r="J716" s="17"/>
    </row>
    <row r="717" spans="7:10" ht="9.75" customHeight="1" x14ac:dyDescent="0.2">
      <c r="G717" s="17"/>
      <c r="H717" s="17"/>
      <c r="I717" s="17"/>
      <c r="J717" s="17"/>
    </row>
    <row r="718" spans="7:10" ht="9.75" customHeight="1" x14ac:dyDescent="0.2">
      <c r="G718" s="17"/>
      <c r="H718" s="17"/>
      <c r="I718" s="17"/>
      <c r="J718" s="17"/>
    </row>
    <row r="719" spans="7:10" ht="9.75" customHeight="1" x14ac:dyDescent="0.2">
      <c r="G719" s="17"/>
      <c r="H719" s="17"/>
      <c r="I719" s="17"/>
      <c r="J719" s="17"/>
    </row>
    <row r="720" spans="7:10" ht="9.75" customHeight="1" x14ac:dyDescent="0.2">
      <c r="G720" s="17"/>
      <c r="H720" s="17"/>
      <c r="I720" s="17"/>
      <c r="J720" s="17"/>
    </row>
    <row r="721" spans="7:10" ht="9.75" customHeight="1" x14ac:dyDescent="0.2">
      <c r="G721" s="17"/>
      <c r="H721" s="17"/>
      <c r="I721" s="17"/>
      <c r="J721" s="17"/>
    </row>
    <row r="722" spans="7:10" ht="9.75" customHeight="1" x14ac:dyDescent="0.2">
      <c r="G722" s="17"/>
      <c r="H722" s="17"/>
      <c r="I722" s="17"/>
      <c r="J722" s="17"/>
    </row>
    <row r="723" spans="7:10" ht="9.75" customHeight="1" x14ac:dyDescent="0.2">
      <c r="G723" s="17"/>
      <c r="H723" s="17"/>
      <c r="I723" s="17"/>
      <c r="J723" s="17"/>
    </row>
    <row r="724" spans="7:10" ht="9.75" customHeight="1" x14ac:dyDescent="0.2">
      <c r="G724" s="17"/>
      <c r="H724" s="17"/>
      <c r="I724" s="17"/>
      <c r="J724" s="17"/>
    </row>
    <row r="725" spans="7:10" ht="9.75" customHeight="1" x14ac:dyDescent="0.2">
      <c r="G725" s="17"/>
      <c r="H725" s="17"/>
      <c r="I725" s="17"/>
      <c r="J725" s="17"/>
    </row>
    <row r="726" spans="7:10" ht="9.75" customHeight="1" x14ac:dyDescent="0.2">
      <c r="G726" s="17"/>
      <c r="H726" s="17"/>
      <c r="I726" s="17"/>
      <c r="J726" s="17"/>
    </row>
    <row r="727" spans="7:10" ht="9.75" customHeight="1" x14ac:dyDescent="0.2">
      <c r="G727" s="17"/>
      <c r="H727" s="17"/>
      <c r="I727" s="17"/>
      <c r="J727" s="17"/>
    </row>
    <row r="728" spans="7:10" ht="9.75" customHeight="1" x14ac:dyDescent="0.2">
      <c r="G728" s="17"/>
      <c r="H728" s="17"/>
      <c r="I728" s="17"/>
      <c r="J728" s="17"/>
    </row>
    <row r="729" spans="7:10" ht="9.75" customHeight="1" x14ac:dyDescent="0.2">
      <c r="G729" s="17"/>
      <c r="H729" s="17"/>
      <c r="I729" s="17"/>
      <c r="J729" s="17"/>
    </row>
    <row r="730" spans="7:10" ht="9.75" customHeight="1" x14ac:dyDescent="0.2">
      <c r="G730" s="17"/>
      <c r="H730" s="17"/>
      <c r="I730" s="17"/>
      <c r="J730" s="17"/>
    </row>
    <row r="731" spans="7:10" ht="9.75" customHeight="1" x14ac:dyDescent="0.2">
      <c r="G731" s="17"/>
      <c r="H731" s="17"/>
      <c r="I731" s="17"/>
      <c r="J731" s="17"/>
    </row>
    <row r="732" spans="7:10" ht="9.75" customHeight="1" x14ac:dyDescent="0.2">
      <c r="G732" s="17"/>
      <c r="H732" s="17"/>
      <c r="I732" s="17"/>
      <c r="J732" s="17"/>
    </row>
    <row r="733" spans="7:10" ht="9.75" customHeight="1" x14ac:dyDescent="0.2">
      <c r="G733" s="17"/>
      <c r="H733" s="17"/>
      <c r="I733" s="17"/>
      <c r="J733" s="17"/>
    </row>
    <row r="734" spans="7:10" ht="9.75" customHeight="1" x14ac:dyDescent="0.2">
      <c r="G734" s="17"/>
      <c r="H734" s="17"/>
      <c r="I734" s="17"/>
      <c r="J734" s="17"/>
    </row>
    <row r="735" spans="7:10" ht="9.75" customHeight="1" x14ac:dyDescent="0.2">
      <c r="G735" s="17"/>
      <c r="H735" s="17"/>
      <c r="I735" s="17"/>
      <c r="J735" s="17"/>
    </row>
    <row r="736" spans="7:10" ht="9.75" customHeight="1" x14ac:dyDescent="0.2">
      <c r="G736" s="17"/>
      <c r="H736" s="17"/>
      <c r="I736" s="17"/>
      <c r="J736" s="17"/>
    </row>
    <row r="737" spans="7:10" ht="9.75" customHeight="1" x14ac:dyDescent="0.2">
      <c r="G737" s="17"/>
      <c r="H737" s="17"/>
      <c r="I737" s="17"/>
      <c r="J737" s="17"/>
    </row>
    <row r="738" spans="7:10" ht="9.75" customHeight="1" x14ac:dyDescent="0.2">
      <c r="G738" s="17"/>
      <c r="H738" s="17"/>
      <c r="I738" s="17"/>
      <c r="J738" s="17"/>
    </row>
    <row r="739" spans="7:10" ht="9.75" customHeight="1" x14ac:dyDescent="0.2">
      <c r="G739" s="17"/>
      <c r="H739" s="17"/>
      <c r="I739" s="17"/>
      <c r="J739" s="17"/>
    </row>
    <row r="740" spans="7:10" ht="9.75" customHeight="1" x14ac:dyDescent="0.2">
      <c r="G740" s="17"/>
      <c r="H740" s="17"/>
      <c r="I740" s="17"/>
      <c r="J740" s="17"/>
    </row>
    <row r="741" spans="7:10" ht="9.75" customHeight="1" x14ac:dyDescent="0.2">
      <c r="G741" s="17"/>
      <c r="H741" s="17"/>
      <c r="I741" s="17"/>
      <c r="J741" s="17"/>
    </row>
    <row r="742" spans="7:10" ht="9.75" customHeight="1" x14ac:dyDescent="0.2">
      <c r="G742" s="17"/>
      <c r="H742" s="17"/>
      <c r="I742" s="17"/>
      <c r="J742" s="17"/>
    </row>
    <row r="743" spans="7:10" ht="9.75" customHeight="1" x14ac:dyDescent="0.2">
      <c r="G743" s="17"/>
      <c r="H743" s="17"/>
      <c r="I743" s="17"/>
      <c r="J743" s="17"/>
    </row>
    <row r="744" spans="7:10" ht="9.75" customHeight="1" x14ac:dyDescent="0.2">
      <c r="G744" s="17"/>
      <c r="H744" s="17"/>
      <c r="I744" s="17"/>
      <c r="J744" s="17"/>
    </row>
    <row r="745" spans="7:10" ht="9.75" customHeight="1" x14ac:dyDescent="0.2">
      <c r="G745" s="17"/>
      <c r="H745" s="17"/>
      <c r="I745" s="17"/>
      <c r="J745" s="17"/>
    </row>
    <row r="746" spans="7:10" ht="9.75" customHeight="1" x14ac:dyDescent="0.2">
      <c r="G746" s="17"/>
      <c r="H746" s="17"/>
      <c r="I746" s="17"/>
      <c r="J746" s="17"/>
    </row>
    <row r="747" spans="7:10" ht="9.75" customHeight="1" x14ac:dyDescent="0.2">
      <c r="G747" s="17"/>
      <c r="H747" s="17"/>
      <c r="I747" s="17"/>
      <c r="J747" s="17"/>
    </row>
    <row r="748" spans="7:10" ht="9.75" customHeight="1" x14ac:dyDescent="0.2">
      <c r="G748" s="17"/>
      <c r="H748" s="17"/>
      <c r="I748" s="17"/>
      <c r="J748" s="17"/>
    </row>
    <row r="749" spans="7:10" ht="9.75" customHeight="1" x14ac:dyDescent="0.2">
      <c r="G749" s="17"/>
      <c r="H749" s="17"/>
      <c r="I749" s="17"/>
      <c r="J749" s="17"/>
    </row>
    <row r="750" spans="7:10" ht="9.75" customHeight="1" x14ac:dyDescent="0.2">
      <c r="G750" s="17"/>
      <c r="H750" s="17"/>
      <c r="I750" s="17"/>
      <c r="J750" s="17"/>
    </row>
    <row r="751" spans="7:10" ht="9.75" customHeight="1" x14ac:dyDescent="0.2">
      <c r="G751" s="17"/>
      <c r="H751" s="17"/>
      <c r="I751" s="17"/>
      <c r="J751" s="17"/>
    </row>
    <row r="752" spans="7:10" ht="9.75" customHeight="1" x14ac:dyDescent="0.2">
      <c r="G752" s="17"/>
      <c r="H752" s="17"/>
      <c r="I752" s="17"/>
      <c r="J752" s="17"/>
    </row>
    <row r="753" spans="7:10" ht="9.75" customHeight="1" x14ac:dyDescent="0.2">
      <c r="G753" s="17"/>
      <c r="H753" s="17"/>
      <c r="I753" s="17"/>
      <c r="J753" s="17"/>
    </row>
    <row r="754" spans="7:10" ht="9.75" customHeight="1" x14ac:dyDescent="0.2">
      <c r="G754" s="17"/>
      <c r="H754" s="17"/>
      <c r="I754" s="17"/>
      <c r="J754" s="17"/>
    </row>
    <row r="755" spans="7:10" ht="9.75" customHeight="1" x14ac:dyDescent="0.2">
      <c r="G755" s="17"/>
      <c r="H755" s="17"/>
      <c r="I755" s="17"/>
      <c r="J755" s="17"/>
    </row>
    <row r="756" spans="7:10" ht="9.75" customHeight="1" x14ac:dyDescent="0.2">
      <c r="G756" s="17"/>
      <c r="H756" s="17"/>
      <c r="I756" s="17"/>
      <c r="J756" s="17"/>
    </row>
    <row r="757" spans="7:10" ht="9.75" customHeight="1" x14ac:dyDescent="0.2">
      <c r="G757" s="17"/>
      <c r="H757" s="17"/>
      <c r="I757" s="17"/>
      <c r="J757" s="17"/>
    </row>
    <row r="758" spans="7:10" ht="9.75" customHeight="1" x14ac:dyDescent="0.2">
      <c r="G758" s="17"/>
      <c r="H758" s="17"/>
      <c r="I758" s="17"/>
      <c r="J758" s="17"/>
    </row>
    <row r="759" spans="7:10" ht="9.75" customHeight="1" x14ac:dyDescent="0.2">
      <c r="G759" s="17"/>
      <c r="H759" s="17"/>
      <c r="I759" s="17"/>
      <c r="J759" s="17"/>
    </row>
    <row r="760" spans="7:10" ht="9.75" customHeight="1" x14ac:dyDescent="0.2">
      <c r="G760" s="17"/>
      <c r="H760" s="17"/>
      <c r="I760" s="17"/>
      <c r="J760" s="17"/>
    </row>
    <row r="761" spans="7:10" ht="9.75" customHeight="1" x14ac:dyDescent="0.2">
      <c r="G761" s="17"/>
      <c r="H761" s="17"/>
      <c r="I761" s="17"/>
      <c r="J761" s="17"/>
    </row>
    <row r="762" spans="7:10" ht="9.75" customHeight="1" x14ac:dyDescent="0.2">
      <c r="G762" s="17"/>
      <c r="H762" s="17"/>
      <c r="I762" s="17"/>
      <c r="J762" s="17"/>
    </row>
    <row r="763" spans="7:10" ht="9.75" customHeight="1" x14ac:dyDescent="0.2">
      <c r="G763" s="17"/>
      <c r="H763" s="17"/>
      <c r="I763" s="17"/>
      <c r="J763" s="17"/>
    </row>
    <row r="764" spans="7:10" ht="9.75" customHeight="1" x14ac:dyDescent="0.2">
      <c r="G764" s="17"/>
      <c r="H764" s="17"/>
      <c r="I764" s="17"/>
      <c r="J764" s="17"/>
    </row>
    <row r="765" spans="7:10" ht="9.75" customHeight="1" x14ac:dyDescent="0.2">
      <c r="G765" s="17"/>
      <c r="H765" s="17"/>
      <c r="I765" s="17"/>
      <c r="J765" s="17"/>
    </row>
    <row r="766" spans="7:10" ht="9.75" customHeight="1" x14ac:dyDescent="0.2">
      <c r="G766" s="17"/>
      <c r="H766" s="17"/>
      <c r="I766" s="17"/>
      <c r="J766" s="17"/>
    </row>
    <row r="767" spans="7:10" ht="9.75" customHeight="1" x14ac:dyDescent="0.2">
      <c r="G767" s="17"/>
      <c r="H767" s="17"/>
      <c r="I767" s="17"/>
      <c r="J767" s="17"/>
    </row>
    <row r="768" spans="7:10" ht="9.75" customHeight="1" x14ac:dyDescent="0.2">
      <c r="G768" s="17"/>
      <c r="H768" s="17"/>
      <c r="I768" s="17"/>
      <c r="J768" s="17"/>
    </row>
    <row r="769" spans="7:10" ht="9.75" customHeight="1" x14ac:dyDescent="0.2">
      <c r="G769" s="17"/>
      <c r="H769" s="17"/>
      <c r="I769" s="17"/>
      <c r="J769" s="17"/>
    </row>
    <row r="770" spans="7:10" ht="9.75" customHeight="1" x14ac:dyDescent="0.2">
      <c r="G770" s="17"/>
      <c r="H770" s="17"/>
      <c r="I770" s="17"/>
      <c r="J770" s="17"/>
    </row>
    <row r="771" spans="7:10" ht="9.75" customHeight="1" x14ac:dyDescent="0.2">
      <c r="G771" s="17"/>
      <c r="H771" s="17"/>
      <c r="I771" s="17"/>
      <c r="J771" s="17"/>
    </row>
    <row r="772" spans="7:10" ht="9.75" customHeight="1" x14ac:dyDescent="0.2">
      <c r="G772" s="17"/>
      <c r="H772" s="17"/>
      <c r="I772" s="17"/>
      <c r="J772" s="17"/>
    </row>
    <row r="773" spans="7:10" ht="9.75" customHeight="1" x14ac:dyDescent="0.2">
      <c r="G773" s="18"/>
      <c r="H773" s="18"/>
    </row>
    <row r="774" spans="7:10" ht="9.75" customHeight="1" x14ac:dyDescent="0.2">
      <c r="G774" s="18"/>
      <c r="H774" s="18"/>
    </row>
    <row r="775" spans="7:10" ht="9.75" customHeight="1" x14ac:dyDescent="0.2">
      <c r="G775" s="18"/>
      <c r="H775" s="18"/>
    </row>
    <row r="776" spans="7:10" ht="9.75" customHeight="1" x14ac:dyDescent="0.2">
      <c r="G776" s="18"/>
      <c r="H776" s="18"/>
    </row>
    <row r="777" spans="7:10" ht="9.75" customHeight="1" x14ac:dyDescent="0.2">
      <c r="G777" s="18"/>
      <c r="H777" s="18"/>
    </row>
    <row r="778" spans="7:10" ht="9.75" customHeight="1" x14ac:dyDescent="0.2">
      <c r="G778" s="18"/>
      <c r="H778" s="18"/>
    </row>
    <row r="779" spans="7:10" ht="9.75" customHeight="1" x14ac:dyDescent="0.2">
      <c r="G779" s="18"/>
      <c r="H779" s="18"/>
    </row>
    <row r="780" spans="7:10" ht="9.75" customHeight="1" x14ac:dyDescent="0.2">
      <c r="G780" s="18"/>
      <c r="H780" s="18"/>
    </row>
    <row r="781" spans="7:10" ht="9.75" customHeight="1" x14ac:dyDescent="0.2">
      <c r="G781" s="18"/>
      <c r="H781" s="18"/>
    </row>
    <row r="782" spans="7:10" ht="9.75" customHeight="1" x14ac:dyDescent="0.2">
      <c r="G782" s="18"/>
      <c r="H782" s="18"/>
    </row>
    <row r="783" spans="7:10" ht="9.75" customHeight="1" x14ac:dyDescent="0.2">
      <c r="G783" s="18"/>
      <c r="H783" s="18"/>
    </row>
    <row r="784" spans="7:10" ht="9.75" customHeight="1" x14ac:dyDescent="0.2">
      <c r="G784" s="18"/>
      <c r="H784" s="18"/>
    </row>
    <row r="785" spans="7:8" ht="9.75" customHeight="1" x14ac:dyDescent="0.2">
      <c r="G785" s="18"/>
      <c r="H785" s="18"/>
    </row>
    <row r="786" spans="7:8" ht="9.75" customHeight="1" x14ac:dyDescent="0.2">
      <c r="G786" s="18"/>
      <c r="H786" s="18"/>
    </row>
    <row r="787" spans="7:8" ht="9.75" customHeight="1" x14ac:dyDescent="0.2">
      <c r="G787" s="18"/>
      <c r="H787" s="18"/>
    </row>
    <row r="788" spans="7:8" ht="9.75" customHeight="1" x14ac:dyDescent="0.2">
      <c r="G788" s="18"/>
      <c r="H788" s="18"/>
    </row>
    <row r="789" spans="7:8" ht="9.75" customHeight="1" x14ac:dyDescent="0.2">
      <c r="G789" s="18"/>
      <c r="H789" s="18"/>
    </row>
    <row r="790" spans="7:8" ht="9.75" customHeight="1" x14ac:dyDescent="0.2">
      <c r="G790" s="18"/>
      <c r="H790" s="18"/>
    </row>
    <row r="791" spans="7:8" ht="9.75" customHeight="1" x14ac:dyDescent="0.2">
      <c r="G791" s="18"/>
      <c r="H791" s="18"/>
    </row>
    <row r="792" spans="7:8" ht="9.75" customHeight="1" x14ac:dyDescent="0.2">
      <c r="G792" s="18"/>
      <c r="H792" s="18"/>
    </row>
    <row r="793" spans="7:8" ht="9.75" customHeight="1" x14ac:dyDescent="0.2">
      <c r="G793" s="18"/>
      <c r="H793" s="18"/>
    </row>
    <row r="794" spans="7:8" ht="9.75" customHeight="1" x14ac:dyDescent="0.2">
      <c r="G794" s="18"/>
      <c r="H794" s="18"/>
    </row>
    <row r="795" spans="7:8" ht="9.75" customHeight="1" x14ac:dyDescent="0.2">
      <c r="G795" s="18"/>
      <c r="H795" s="18"/>
    </row>
    <row r="796" spans="7:8" x14ac:dyDescent="0.2">
      <c r="G796" s="18"/>
      <c r="H796" s="18"/>
    </row>
    <row r="797" spans="7:8" x14ac:dyDescent="0.2">
      <c r="G797" s="18"/>
      <c r="H797" s="18"/>
    </row>
    <row r="798" spans="7:8" x14ac:dyDescent="0.2">
      <c r="G798" s="18"/>
      <c r="H798" s="18"/>
    </row>
    <row r="799" spans="7:8" x14ac:dyDescent="0.2">
      <c r="G799" s="18"/>
      <c r="H799" s="18"/>
    </row>
    <row r="800" spans="7:8" x14ac:dyDescent="0.2">
      <c r="G800" s="18"/>
      <c r="H800" s="18"/>
    </row>
    <row r="801" spans="7:8" x14ac:dyDescent="0.2">
      <c r="G801" s="18"/>
      <c r="H801" s="18"/>
    </row>
    <row r="802" spans="7:8" x14ac:dyDescent="0.2">
      <c r="G802" s="18"/>
      <c r="H802" s="18"/>
    </row>
    <row r="803" spans="7:8" x14ac:dyDescent="0.2">
      <c r="G803" s="18"/>
      <c r="H803" s="18"/>
    </row>
    <row r="804" spans="7:8" x14ac:dyDescent="0.2">
      <c r="G804" s="18"/>
      <c r="H804" s="18"/>
    </row>
    <row r="805" spans="7:8" x14ac:dyDescent="0.2">
      <c r="H805" s="18"/>
    </row>
    <row r="806" spans="7:8" x14ac:dyDescent="0.2">
      <c r="H806" s="18"/>
    </row>
    <row r="807" spans="7:8" x14ac:dyDescent="0.2">
      <c r="H807" s="18"/>
    </row>
    <row r="808" spans="7:8" x14ac:dyDescent="0.2">
      <c r="H808" s="18"/>
    </row>
    <row r="809" spans="7:8" x14ac:dyDescent="0.2">
      <c r="H809" s="18"/>
    </row>
    <row r="810" spans="7:8" x14ac:dyDescent="0.2">
      <c r="H810" s="18"/>
    </row>
    <row r="811" spans="7:8" x14ac:dyDescent="0.2">
      <c r="H811" s="18"/>
    </row>
    <row r="812" spans="7:8" x14ac:dyDescent="0.2">
      <c r="H812" s="18"/>
    </row>
    <row r="813" spans="7:8" x14ac:dyDescent="0.2">
      <c r="H813" s="18"/>
    </row>
    <row r="814" spans="7:8" x14ac:dyDescent="0.2">
      <c r="H814" s="18"/>
    </row>
    <row r="815" spans="7:8" x14ac:dyDescent="0.2">
      <c r="H815" s="18"/>
    </row>
  </sheetData>
  <autoFilter ref="A7:AF442">
    <sortState ref="A8:AF449">
      <sortCondition ref="D7"/>
    </sortState>
  </autoFilter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44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116</v>
      </c>
      <c r="C2" t="s">
        <v>117</v>
      </c>
      <c r="D2" t="s">
        <v>118</v>
      </c>
      <c r="E2" t="s">
        <v>119</v>
      </c>
    </row>
    <row r="3" spans="1:5" ht="15" x14ac:dyDescent="0.25">
      <c r="A3" s="9" t="s">
        <v>80</v>
      </c>
      <c r="B3" s="9" t="s">
        <v>120</v>
      </c>
      <c r="C3" s="9" t="s">
        <v>91</v>
      </c>
      <c r="D3" s="9" t="s">
        <v>83</v>
      </c>
      <c r="E3" s="9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0" t="s">
        <v>80</v>
      </c>
      <c r="B3" s="10" t="s">
        <v>90</v>
      </c>
      <c r="C3" s="10" t="s">
        <v>91</v>
      </c>
      <c r="D3" s="10" t="s">
        <v>83</v>
      </c>
      <c r="E3" s="10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4"/>
  <sheetViews>
    <sheetView topLeftCell="A3" workbookViewId="0">
      <selection activeCell="E459" sqref="A451:E459"/>
    </sheetView>
  </sheetViews>
  <sheetFormatPr baseColWidth="10" defaultColWidth="9.140625" defaultRowHeight="12.75" x14ac:dyDescent="0.2"/>
  <cols>
    <col min="1" max="1" width="5.5703125" customWidth="1"/>
    <col min="2" max="2" width="18" customWidth="1"/>
    <col min="3" max="3" width="10.42578125" customWidth="1"/>
    <col min="4" max="4" width="11.140625" customWidth="1"/>
    <col min="5" max="5" width="14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1" t="s">
        <v>80</v>
      </c>
      <c r="B3" s="11" t="s">
        <v>90</v>
      </c>
      <c r="C3" s="11" t="s">
        <v>91</v>
      </c>
      <c r="D3" s="11" t="s">
        <v>83</v>
      </c>
      <c r="E3" s="11" t="s">
        <v>92</v>
      </c>
    </row>
    <row r="4" spans="1:5" x14ac:dyDescent="0.2">
      <c r="B4" t="s">
        <v>1217</v>
      </c>
      <c r="C4">
        <v>0</v>
      </c>
      <c r="D4" t="s">
        <v>1212</v>
      </c>
      <c r="E4" t="s">
        <v>1213</v>
      </c>
    </row>
    <row r="5" spans="1:5" x14ac:dyDescent="0.2">
      <c r="B5" t="s">
        <v>1217</v>
      </c>
      <c r="C5">
        <v>0</v>
      </c>
      <c r="D5" t="s">
        <v>1212</v>
      </c>
      <c r="E5" t="s">
        <v>1213</v>
      </c>
    </row>
    <row r="6" spans="1:5" x14ac:dyDescent="0.2">
      <c r="B6" t="s">
        <v>1217</v>
      </c>
      <c r="C6">
        <v>0</v>
      </c>
      <c r="D6" t="s">
        <v>1212</v>
      </c>
      <c r="E6" t="s">
        <v>1213</v>
      </c>
    </row>
    <row r="7" spans="1:5" x14ac:dyDescent="0.2">
      <c r="B7" t="s">
        <v>1217</v>
      </c>
      <c r="C7">
        <v>0</v>
      </c>
      <c r="D7" t="s">
        <v>1212</v>
      </c>
      <c r="E7" t="s">
        <v>1213</v>
      </c>
    </row>
    <row r="8" spans="1:5" x14ac:dyDescent="0.2">
      <c r="B8" t="s">
        <v>1217</v>
      </c>
      <c r="C8">
        <v>0</v>
      </c>
      <c r="D8" t="s">
        <v>1212</v>
      </c>
      <c r="E8" t="s">
        <v>1213</v>
      </c>
    </row>
    <row r="9" spans="1:5" x14ac:dyDescent="0.2">
      <c r="B9" t="s">
        <v>1217</v>
      </c>
      <c r="C9">
        <v>0</v>
      </c>
      <c r="D9" t="s">
        <v>1212</v>
      </c>
      <c r="E9" t="s">
        <v>1213</v>
      </c>
    </row>
    <row r="10" spans="1:5" x14ac:dyDescent="0.2">
      <c r="B10" t="s">
        <v>1217</v>
      </c>
      <c r="C10">
        <v>0</v>
      </c>
      <c r="D10" t="s">
        <v>1212</v>
      </c>
      <c r="E10" t="s">
        <v>1213</v>
      </c>
    </row>
    <row r="11" spans="1:5" x14ac:dyDescent="0.2">
      <c r="B11" t="s">
        <v>1217</v>
      </c>
      <c r="C11">
        <v>0</v>
      </c>
      <c r="D11" t="s">
        <v>1212</v>
      </c>
      <c r="E11" t="s">
        <v>1213</v>
      </c>
    </row>
    <row r="12" spans="1:5" x14ac:dyDescent="0.2">
      <c r="B12" t="s">
        <v>1217</v>
      </c>
      <c r="C12">
        <v>0</v>
      </c>
      <c r="D12" t="s">
        <v>1212</v>
      </c>
      <c r="E12" t="s">
        <v>1213</v>
      </c>
    </row>
    <row r="13" spans="1:5" x14ac:dyDescent="0.2">
      <c r="B13" t="s">
        <v>1217</v>
      </c>
      <c r="C13">
        <v>0</v>
      </c>
      <c r="D13" t="s">
        <v>1212</v>
      </c>
      <c r="E13" t="s">
        <v>1213</v>
      </c>
    </row>
    <row r="14" spans="1:5" x14ac:dyDescent="0.2">
      <c r="B14" t="s">
        <v>1217</v>
      </c>
      <c r="C14">
        <v>0</v>
      </c>
      <c r="D14" t="s">
        <v>1212</v>
      </c>
      <c r="E14" t="s">
        <v>1213</v>
      </c>
    </row>
    <row r="15" spans="1:5" x14ac:dyDescent="0.2">
      <c r="B15" t="s">
        <v>1217</v>
      </c>
      <c r="C15">
        <v>0</v>
      </c>
      <c r="D15" t="s">
        <v>1212</v>
      </c>
      <c r="E15" t="s">
        <v>1213</v>
      </c>
    </row>
    <row r="16" spans="1:5" x14ac:dyDescent="0.2">
      <c r="B16" t="s">
        <v>1217</v>
      </c>
      <c r="C16">
        <v>0</v>
      </c>
      <c r="D16" t="s">
        <v>1212</v>
      </c>
      <c r="E16" t="s">
        <v>1213</v>
      </c>
    </row>
    <row r="17" spans="2:5" x14ac:dyDescent="0.2">
      <c r="B17" t="s">
        <v>1217</v>
      </c>
      <c r="C17">
        <v>0</v>
      </c>
      <c r="D17" t="s">
        <v>1212</v>
      </c>
      <c r="E17" t="s">
        <v>1213</v>
      </c>
    </row>
    <row r="18" spans="2:5" x14ac:dyDescent="0.2">
      <c r="B18" t="s">
        <v>1217</v>
      </c>
      <c r="C18">
        <v>0</v>
      </c>
      <c r="D18" t="s">
        <v>1212</v>
      </c>
      <c r="E18" t="s">
        <v>1213</v>
      </c>
    </row>
    <row r="19" spans="2:5" x14ac:dyDescent="0.2">
      <c r="B19" t="s">
        <v>1217</v>
      </c>
      <c r="C19">
        <v>0</v>
      </c>
      <c r="D19" t="s">
        <v>1212</v>
      </c>
      <c r="E19" t="s">
        <v>1213</v>
      </c>
    </row>
    <row r="20" spans="2:5" x14ac:dyDescent="0.2">
      <c r="B20" t="s">
        <v>1217</v>
      </c>
      <c r="C20">
        <v>0</v>
      </c>
      <c r="D20" t="s">
        <v>1212</v>
      </c>
      <c r="E20" t="s">
        <v>1213</v>
      </c>
    </row>
    <row r="21" spans="2:5" x14ac:dyDescent="0.2">
      <c r="B21" t="s">
        <v>1217</v>
      </c>
      <c r="C21">
        <v>0</v>
      </c>
      <c r="D21" t="s">
        <v>1212</v>
      </c>
      <c r="E21" t="s">
        <v>1213</v>
      </c>
    </row>
    <row r="22" spans="2:5" x14ac:dyDescent="0.2">
      <c r="B22" t="s">
        <v>1217</v>
      </c>
      <c r="C22">
        <v>0</v>
      </c>
      <c r="D22" t="s">
        <v>1212</v>
      </c>
      <c r="E22" t="s">
        <v>1213</v>
      </c>
    </row>
    <row r="23" spans="2:5" x14ac:dyDescent="0.2">
      <c r="B23" t="s">
        <v>1217</v>
      </c>
      <c r="C23">
        <v>0</v>
      </c>
      <c r="D23" t="s">
        <v>1212</v>
      </c>
      <c r="E23" t="s">
        <v>1213</v>
      </c>
    </row>
    <row r="24" spans="2:5" x14ac:dyDescent="0.2">
      <c r="B24" t="s">
        <v>1217</v>
      </c>
      <c r="C24">
        <v>0</v>
      </c>
      <c r="D24" t="s">
        <v>1212</v>
      </c>
      <c r="E24" t="s">
        <v>1213</v>
      </c>
    </row>
    <row r="25" spans="2:5" x14ac:dyDescent="0.2">
      <c r="B25" t="s">
        <v>1217</v>
      </c>
      <c r="C25">
        <v>0</v>
      </c>
      <c r="D25" t="s">
        <v>1212</v>
      </c>
      <c r="E25" t="s">
        <v>1213</v>
      </c>
    </row>
    <row r="26" spans="2:5" x14ac:dyDescent="0.2">
      <c r="B26" t="s">
        <v>1217</v>
      </c>
      <c r="C26">
        <v>0</v>
      </c>
      <c r="D26" t="s">
        <v>1212</v>
      </c>
      <c r="E26" t="s">
        <v>1213</v>
      </c>
    </row>
    <row r="27" spans="2:5" x14ac:dyDescent="0.2">
      <c r="B27" t="s">
        <v>1217</v>
      </c>
      <c r="C27">
        <v>0</v>
      </c>
      <c r="D27" t="s">
        <v>1212</v>
      </c>
      <c r="E27" t="s">
        <v>1213</v>
      </c>
    </row>
    <row r="28" spans="2:5" x14ac:dyDescent="0.2">
      <c r="B28" t="s">
        <v>1217</v>
      </c>
      <c r="C28">
        <v>0</v>
      </c>
      <c r="D28" t="s">
        <v>1212</v>
      </c>
      <c r="E28" t="s">
        <v>1213</v>
      </c>
    </row>
    <row r="29" spans="2:5" x14ac:dyDescent="0.2">
      <c r="B29" t="s">
        <v>1217</v>
      </c>
      <c r="C29">
        <v>0</v>
      </c>
      <c r="D29" t="s">
        <v>1212</v>
      </c>
      <c r="E29" t="s">
        <v>1213</v>
      </c>
    </row>
    <row r="30" spans="2:5" x14ac:dyDescent="0.2">
      <c r="B30" t="s">
        <v>1217</v>
      </c>
      <c r="C30">
        <v>0</v>
      </c>
      <c r="D30" t="s">
        <v>1212</v>
      </c>
      <c r="E30" t="s">
        <v>1213</v>
      </c>
    </row>
    <row r="31" spans="2:5" x14ac:dyDescent="0.2">
      <c r="B31" t="s">
        <v>1217</v>
      </c>
      <c r="C31">
        <v>0</v>
      </c>
      <c r="D31" t="s">
        <v>1212</v>
      </c>
      <c r="E31" t="s">
        <v>1213</v>
      </c>
    </row>
    <row r="32" spans="2:5" x14ac:dyDescent="0.2">
      <c r="B32" t="s">
        <v>1217</v>
      </c>
      <c r="C32">
        <v>0</v>
      </c>
      <c r="D32" t="s">
        <v>1212</v>
      </c>
      <c r="E32" t="s">
        <v>1213</v>
      </c>
    </row>
    <row r="33" spans="2:5" x14ac:dyDescent="0.2">
      <c r="B33" t="s">
        <v>1217</v>
      </c>
      <c r="C33">
        <v>0</v>
      </c>
      <c r="D33" t="s">
        <v>1212</v>
      </c>
      <c r="E33" t="s">
        <v>1213</v>
      </c>
    </row>
    <row r="34" spans="2:5" x14ac:dyDescent="0.2">
      <c r="B34" t="s">
        <v>1217</v>
      </c>
      <c r="C34">
        <v>0</v>
      </c>
      <c r="D34" t="s">
        <v>1212</v>
      </c>
      <c r="E34" t="s">
        <v>1213</v>
      </c>
    </row>
    <row r="35" spans="2:5" x14ac:dyDescent="0.2">
      <c r="B35" t="s">
        <v>1217</v>
      </c>
      <c r="C35">
        <v>0</v>
      </c>
      <c r="D35" t="s">
        <v>1212</v>
      </c>
      <c r="E35" t="s">
        <v>1213</v>
      </c>
    </row>
    <row r="36" spans="2:5" x14ac:dyDescent="0.2">
      <c r="B36" t="s">
        <v>1217</v>
      </c>
      <c r="C36">
        <v>0</v>
      </c>
      <c r="D36" t="s">
        <v>1212</v>
      </c>
      <c r="E36" t="s">
        <v>1213</v>
      </c>
    </row>
    <row r="37" spans="2:5" x14ac:dyDescent="0.2">
      <c r="B37" t="s">
        <v>1217</v>
      </c>
      <c r="C37">
        <v>0</v>
      </c>
      <c r="D37" t="s">
        <v>1212</v>
      </c>
      <c r="E37" t="s">
        <v>1213</v>
      </c>
    </row>
    <row r="38" spans="2:5" x14ac:dyDescent="0.2">
      <c r="B38" t="s">
        <v>1217</v>
      </c>
      <c r="C38">
        <v>0</v>
      </c>
      <c r="D38" t="s">
        <v>1212</v>
      </c>
      <c r="E38" t="s">
        <v>1213</v>
      </c>
    </row>
    <row r="39" spans="2:5" x14ac:dyDescent="0.2">
      <c r="B39" t="s">
        <v>1217</v>
      </c>
      <c r="C39">
        <v>0</v>
      </c>
      <c r="D39" t="s">
        <v>1212</v>
      </c>
      <c r="E39" t="s">
        <v>1213</v>
      </c>
    </row>
    <row r="40" spans="2:5" x14ac:dyDescent="0.2">
      <c r="B40" t="s">
        <v>1217</v>
      </c>
      <c r="C40">
        <v>0</v>
      </c>
      <c r="D40" t="s">
        <v>1212</v>
      </c>
      <c r="E40" t="s">
        <v>1213</v>
      </c>
    </row>
    <row r="41" spans="2:5" x14ac:dyDescent="0.2">
      <c r="B41" t="s">
        <v>1217</v>
      </c>
      <c r="C41">
        <v>0</v>
      </c>
      <c r="D41" t="s">
        <v>1212</v>
      </c>
      <c r="E41" t="s">
        <v>1213</v>
      </c>
    </row>
    <row r="42" spans="2:5" x14ac:dyDescent="0.2">
      <c r="B42" t="s">
        <v>1217</v>
      </c>
      <c r="C42">
        <v>0</v>
      </c>
      <c r="D42" t="s">
        <v>1212</v>
      </c>
      <c r="E42" t="s">
        <v>1213</v>
      </c>
    </row>
    <row r="43" spans="2:5" x14ac:dyDescent="0.2">
      <c r="B43" t="s">
        <v>1217</v>
      </c>
      <c r="C43">
        <v>0</v>
      </c>
      <c r="D43" t="s">
        <v>1212</v>
      </c>
      <c r="E43" t="s">
        <v>1213</v>
      </c>
    </row>
    <row r="44" spans="2:5" x14ac:dyDescent="0.2">
      <c r="B44" t="s">
        <v>1217</v>
      </c>
      <c r="C44">
        <v>0</v>
      </c>
      <c r="D44" t="s">
        <v>1212</v>
      </c>
      <c r="E44" t="s">
        <v>1213</v>
      </c>
    </row>
    <row r="45" spans="2:5" x14ac:dyDescent="0.2">
      <c r="B45" t="s">
        <v>1217</v>
      </c>
      <c r="C45">
        <v>0</v>
      </c>
      <c r="D45" t="s">
        <v>1212</v>
      </c>
      <c r="E45" t="s">
        <v>1213</v>
      </c>
    </row>
    <row r="46" spans="2:5" x14ac:dyDescent="0.2">
      <c r="B46" t="s">
        <v>1217</v>
      </c>
      <c r="C46">
        <v>0</v>
      </c>
      <c r="D46" t="s">
        <v>1212</v>
      </c>
      <c r="E46" t="s">
        <v>1213</v>
      </c>
    </row>
    <row r="47" spans="2:5" x14ac:dyDescent="0.2">
      <c r="B47" t="s">
        <v>1217</v>
      </c>
      <c r="C47">
        <v>0</v>
      </c>
      <c r="D47" t="s">
        <v>1212</v>
      </c>
      <c r="E47" t="s">
        <v>1213</v>
      </c>
    </row>
    <row r="48" spans="2:5" x14ac:dyDescent="0.2">
      <c r="B48" t="s">
        <v>1217</v>
      </c>
      <c r="C48">
        <v>0</v>
      </c>
      <c r="D48" t="s">
        <v>1212</v>
      </c>
      <c r="E48" t="s">
        <v>1213</v>
      </c>
    </row>
    <row r="49" spans="2:5" x14ac:dyDescent="0.2">
      <c r="B49" t="s">
        <v>1217</v>
      </c>
      <c r="C49">
        <v>0</v>
      </c>
      <c r="D49" t="s">
        <v>1212</v>
      </c>
      <c r="E49" t="s">
        <v>1213</v>
      </c>
    </row>
    <row r="50" spans="2:5" x14ac:dyDescent="0.2">
      <c r="B50" t="s">
        <v>1217</v>
      </c>
      <c r="C50">
        <v>0</v>
      </c>
      <c r="D50" t="s">
        <v>1212</v>
      </c>
      <c r="E50" t="s">
        <v>1213</v>
      </c>
    </row>
    <row r="51" spans="2:5" x14ac:dyDescent="0.2">
      <c r="B51" t="s">
        <v>1217</v>
      </c>
      <c r="C51">
        <v>0</v>
      </c>
      <c r="D51" t="s">
        <v>1212</v>
      </c>
      <c r="E51" t="s">
        <v>1213</v>
      </c>
    </row>
    <row r="52" spans="2:5" x14ac:dyDescent="0.2">
      <c r="B52" t="s">
        <v>1217</v>
      </c>
      <c r="C52">
        <v>0</v>
      </c>
      <c r="D52" t="s">
        <v>1212</v>
      </c>
      <c r="E52" t="s">
        <v>1213</v>
      </c>
    </row>
    <row r="53" spans="2:5" x14ac:dyDescent="0.2">
      <c r="B53" t="s">
        <v>1217</v>
      </c>
      <c r="C53">
        <v>0</v>
      </c>
      <c r="D53" t="s">
        <v>1212</v>
      </c>
      <c r="E53" t="s">
        <v>1213</v>
      </c>
    </row>
    <row r="54" spans="2:5" x14ac:dyDescent="0.2">
      <c r="B54" t="s">
        <v>1217</v>
      </c>
      <c r="C54">
        <v>0</v>
      </c>
      <c r="D54" t="s">
        <v>1212</v>
      </c>
      <c r="E54" t="s">
        <v>1213</v>
      </c>
    </row>
    <row r="55" spans="2:5" x14ac:dyDescent="0.2">
      <c r="B55" t="s">
        <v>1217</v>
      </c>
      <c r="C55">
        <v>0</v>
      </c>
      <c r="D55" t="s">
        <v>1212</v>
      </c>
      <c r="E55" t="s">
        <v>1213</v>
      </c>
    </row>
    <row r="56" spans="2:5" x14ac:dyDescent="0.2">
      <c r="B56" t="s">
        <v>1217</v>
      </c>
      <c r="C56">
        <v>0</v>
      </c>
      <c r="D56" t="s">
        <v>1212</v>
      </c>
      <c r="E56" t="s">
        <v>1213</v>
      </c>
    </row>
    <row r="57" spans="2:5" x14ac:dyDescent="0.2">
      <c r="B57" t="s">
        <v>1217</v>
      </c>
      <c r="C57">
        <v>0</v>
      </c>
      <c r="D57" t="s">
        <v>1212</v>
      </c>
      <c r="E57" t="s">
        <v>1213</v>
      </c>
    </row>
    <row r="58" spans="2:5" x14ac:dyDescent="0.2">
      <c r="B58" t="s">
        <v>1217</v>
      </c>
      <c r="C58">
        <v>0</v>
      </c>
      <c r="D58" t="s">
        <v>1212</v>
      </c>
      <c r="E58" t="s">
        <v>1213</v>
      </c>
    </row>
    <row r="59" spans="2:5" x14ac:dyDescent="0.2">
      <c r="B59" t="s">
        <v>1217</v>
      </c>
      <c r="C59">
        <v>0</v>
      </c>
      <c r="D59" t="s">
        <v>1212</v>
      </c>
      <c r="E59" t="s">
        <v>1213</v>
      </c>
    </row>
    <row r="60" spans="2:5" x14ac:dyDescent="0.2">
      <c r="B60" t="s">
        <v>1217</v>
      </c>
      <c r="C60">
        <v>0</v>
      </c>
      <c r="D60" t="s">
        <v>1212</v>
      </c>
      <c r="E60" t="s">
        <v>1213</v>
      </c>
    </row>
    <row r="61" spans="2:5" x14ac:dyDescent="0.2">
      <c r="B61" t="s">
        <v>1217</v>
      </c>
      <c r="C61">
        <v>0</v>
      </c>
      <c r="D61" t="s">
        <v>1212</v>
      </c>
      <c r="E61" t="s">
        <v>1213</v>
      </c>
    </row>
    <row r="62" spans="2:5" x14ac:dyDescent="0.2">
      <c r="B62" t="s">
        <v>1217</v>
      </c>
      <c r="C62">
        <v>0</v>
      </c>
      <c r="D62" t="s">
        <v>1212</v>
      </c>
      <c r="E62" t="s">
        <v>1213</v>
      </c>
    </row>
    <row r="63" spans="2:5" x14ac:dyDescent="0.2">
      <c r="B63" t="s">
        <v>1217</v>
      </c>
      <c r="C63">
        <v>0</v>
      </c>
      <c r="D63" t="s">
        <v>1212</v>
      </c>
      <c r="E63" t="s">
        <v>1213</v>
      </c>
    </row>
    <row r="64" spans="2:5" x14ac:dyDescent="0.2">
      <c r="B64" t="s">
        <v>1217</v>
      </c>
      <c r="C64">
        <v>0</v>
      </c>
      <c r="D64" t="s">
        <v>1212</v>
      </c>
      <c r="E64" t="s">
        <v>1213</v>
      </c>
    </row>
    <row r="65" spans="2:5" x14ac:dyDescent="0.2">
      <c r="B65" t="s">
        <v>1217</v>
      </c>
      <c r="C65">
        <v>0</v>
      </c>
      <c r="D65" t="s">
        <v>1212</v>
      </c>
      <c r="E65" t="s">
        <v>1213</v>
      </c>
    </row>
    <row r="66" spans="2:5" x14ac:dyDescent="0.2">
      <c r="B66" t="s">
        <v>1217</v>
      </c>
      <c r="C66">
        <v>0</v>
      </c>
      <c r="D66" t="s">
        <v>1212</v>
      </c>
      <c r="E66" t="s">
        <v>1213</v>
      </c>
    </row>
    <row r="67" spans="2:5" x14ac:dyDescent="0.2">
      <c r="B67" t="s">
        <v>1217</v>
      </c>
      <c r="C67">
        <v>0</v>
      </c>
      <c r="D67" t="s">
        <v>1212</v>
      </c>
      <c r="E67" t="s">
        <v>1213</v>
      </c>
    </row>
    <row r="68" spans="2:5" x14ac:dyDescent="0.2">
      <c r="B68" t="s">
        <v>1217</v>
      </c>
      <c r="C68">
        <v>0</v>
      </c>
      <c r="D68" t="s">
        <v>1212</v>
      </c>
      <c r="E68" t="s">
        <v>1213</v>
      </c>
    </row>
    <row r="69" spans="2:5" x14ac:dyDescent="0.2">
      <c r="B69" t="s">
        <v>1217</v>
      </c>
      <c r="C69">
        <v>0</v>
      </c>
      <c r="D69" t="s">
        <v>1212</v>
      </c>
      <c r="E69" t="s">
        <v>1213</v>
      </c>
    </row>
    <row r="70" spans="2:5" x14ac:dyDescent="0.2">
      <c r="B70" t="s">
        <v>1217</v>
      </c>
      <c r="C70">
        <v>0</v>
      </c>
      <c r="D70" t="s">
        <v>1212</v>
      </c>
      <c r="E70" t="s">
        <v>1213</v>
      </c>
    </row>
    <row r="71" spans="2:5" x14ac:dyDescent="0.2">
      <c r="B71" t="s">
        <v>1217</v>
      </c>
      <c r="C71">
        <v>0</v>
      </c>
      <c r="D71" t="s">
        <v>1212</v>
      </c>
      <c r="E71" t="s">
        <v>1213</v>
      </c>
    </row>
    <row r="72" spans="2:5" x14ac:dyDescent="0.2">
      <c r="B72" t="s">
        <v>1217</v>
      </c>
      <c r="C72">
        <v>0</v>
      </c>
      <c r="D72" t="s">
        <v>1212</v>
      </c>
      <c r="E72" t="s">
        <v>1213</v>
      </c>
    </row>
    <row r="73" spans="2:5" x14ac:dyDescent="0.2">
      <c r="B73" t="s">
        <v>1217</v>
      </c>
      <c r="C73">
        <v>0</v>
      </c>
      <c r="D73" t="s">
        <v>1212</v>
      </c>
      <c r="E73" t="s">
        <v>1213</v>
      </c>
    </row>
    <row r="74" spans="2:5" x14ac:dyDescent="0.2">
      <c r="B74" t="s">
        <v>1217</v>
      </c>
      <c r="C74">
        <v>0</v>
      </c>
      <c r="D74" t="s">
        <v>1212</v>
      </c>
      <c r="E74" t="s">
        <v>1213</v>
      </c>
    </row>
    <row r="75" spans="2:5" x14ac:dyDescent="0.2">
      <c r="B75" t="s">
        <v>1217</v>
      </c>
      <c r="C75">
        <v>0</v>
      </c>
      <c r="D75" t="s">
        <v>1212</v>
      </c>
      <c r="E75" t="s">
        <v>1213</v>
      </c>
    </row>
    <row r="76" spans="2:5" x14ac:dyDescent="0.2">
      <c r="B76" t="s">
        <v>1217</v>
      </c>
      <c r="C76">
        <v>0</v>
      </c>
      <c r="D76" t="s">
        <v>1212</v>
      </c>
      <c r="E76" t="s">
        <v>1213</v>
      </c>
    </row>
    <row r="77" spans="2:5" x14ac:dyDescent="0.2">
      <c r="B77" t="s">
        <v>1217</v>
      </c>
      <c r="C77">
        <v>0</v>
      </c>
      <c r="D77" t="s">
        <v>1212</v>
      </c>
      <c r="E77" t="s">
        <v>1213</v>
      </c>
    </row>
    <row r="78" spans="2:5" x14ac:dyDescent="0.2">
      <c r="B78" t="s">
        <v>1217</v>
      </c>
      <c r="C78">
        <v>0</v>
      </c>
      <c r="D78" t="s">
        <v>1212</v>
      </c>
      <c r="E78" t="s">
        <v>1213</v>
      </c>
    </row>
    <row r="79" spans="2:5" x14ac:dyDescent="0.2">
      <c r="B79" t="s">
        <v>1217</v>
      </c>
      <c r="C79">
        <v>0</v>
      </c>
      <c r="D79" t="s">
        <v>1212</v>
      </c>
      <c r="E79" t="s">
        <v>1213</v>
      </c>
    </row>
    <row r="80" spans="2:5" x14ac:dyDescent="0.2">
      <c r="B80" t="s">
        <v>1217</v>
      </c>
      <c r="C80">
        <v>0</v>
      </c>
      <c r="D80" t="s">
        <v>1212</v>
      </c>
      <c r="E80" t="s">
        <v>1213</v>
      </c>
    </row>
    <row r="81" spans="2:5" x14ac:dyDescent="0.2">
      <c r="B81" t="s">
        <v>1217</v>
      </c>
      <c r="C81">
        <v>0</v>
      </c>
      <c r="D81" t="s">
        <v>1212</v>
      </c>
      <c r="E81" t="s">
        <v>1213</v>
      </c>
    </row>
    <row r="82" spans="2:5" x14ac:dyDescent="0.2">
      <c r="B82" t="s">
        <v>1217</v>
      </c>
      <c r="C82">
        <v>0</v>
      </c>
      <c r="D82" t="s">
        <v>1212</v>
      </c>
      <c r="E82" t="s">
        <v>1213</v>
      </c>
    </row>
    <row r="83" spans="2:5" x14ac:dyDescent="0.2">
      <c r="B83" t="s">
        <v>1217</v>
      </c>
      <c r="C83">
        <v>0</v>
      </c>
      <c r="D83" t="s">
        <v>1212</v>
      </c>
      <c r="E83" t="s">
        <v>1213</v>
      </c>
    </row>
    <row r="84" spans="2:5" x14ac:dyDescent="0.2">
      <c r="B84" t="s">
        <v>1217</v>
      </c>
      <c r="C84">
        <v>0</v>
      </c>
      <c r="D84" t="s">
        <v>1212</v>
      </c>
      <c r="E84" t="s">
        <v>1213</v>
      </c>
    </row>
    <row r="85" spans="2:5" x14ac:dyDescent="0.2">
      <c r="B85" t="s">
        <v>1217</v>
      </c>
      <c r="C85">
        <v>0</v>
      </c>
      <c r="D85" t="s">
        <v>1212</v>
      </c>
      <c r="E85" t="s">
        <v>1213</v>
      </c>
    </row>
    <row r="86" spans="2:5" x14ac:dyDescent="0.2">
      <c r="B86" t="s">
        <v>1217</v>
      </c>
      <c r="C86">
        <v>0</v>
      </c>
      <c r="D86" t="s">
        <v>1212</v>
      </c>
      <c r="E86" t="s">
        <v>1213</v>
      </c>
    </row>
    <row r="87" spans="2:5" x14ac:dyDescent="0.2">
      <c r="B87" t="s">
        <v>1217</v>
      </c>
      <c r="C87">
        <v>0</v>
      </c>
      <c r="D87" t="s">
        <v>1212</v>
      </c>
      <c r="E87" t="s">
        <v>1213</v>
      </c>
    </row>
    <row r="88" spans="2:5" x14ac:dyDescent="0.2">
      <c r="B88" t="s">
        <v>1217</v>
      </c>
      <c r="C88">
        <v>0</v>
      </c>
      <c r="D88" t="s">
        <v>1212</v>
      </c>
      <c r="E88" t="s">
        <v>1213</v>
      </c>
    </row>
    <row r="89" spans="2:5" x14ac:dyDescent="0.2">
      <c r="B89" t="s">
        <v>1217</v>
      </c>
      <c r="C89">
        <v>0</v>
      </c>
      <c r="D89" t="s">
        <v>1212</v>
      </c>
      <c r="E89" t="s">
        <v>1213</v>
      </c>
    </row>
    <row r="90" spans="2:5" x14ac:dyDescent="0.2">
      <c r="B90" t="s">
        <v>1217</v>
      </c>
      <c r="C90">
        <v>0</v>
      </c>
      <c r="D90" t="s">
        <v>1212</v>
      </c>
      <c r="E90" t="s">
        <v>1213</v>
      </c>
    </row>
    <row r="91" spans="2:5" x14ac:dyDescent="0.2">
      <c r="B91" t="s">
        <v>1217</v>
      </c>
      <c r="C91">
        <v>0</v>
      </c>
      <c r="D91" t="s">
        <v>1212</v>
      </c>
      <c r="E91" t="s">
        <v>1213</v>
      </c>
    </row>
    <row r="92" spans="2:5" x14ac:dyDescent="0.2">
      <c r="B92" t="s">
        <v>1217</v>
      </c>
      <c r="C92">
        <v>0</v>
      </c>
      <c r="D92" t="s">
        <v>1212</v>
      </c>
      <c r="E92" t="s">
        <v>1213</v>
      </c>
    </row>
    <row r="93" spans="2:5" x14ac:dyDescent="0.2">
      <c r="B93" t="s">
        <v>1217</v>
      </c>
      <c r="C93">
        <v>0</v>
      </c>
      <c r="D93" t="s">
        <v>1212</v>
      </c>
      <c r="E93" t="s">
        <v>1213</v>
      </c>
    </row>
    <row r="94" spans="2:5" x14ac:dyDescent="0.2">
      <c r="B94" t="s">
        <v>1217</v>
      </c>
      <c r="C94">
        <v>0</v>
      </c>
      <c r="D94" t="s">
        <v>1212</v>
      </c>
      <c r="E94" t="s">
        <v>1213</v>
      </c>
    </row>
    <row r="95" spans="2:5" x14ac:dyDescent="0.2">
      <c r="B95" t="s">
        <v>1217</v>
      </c>
      <c r="C95">
        <v>0</v>
      </c>
      <c r="D95" t="s">
        <v>1212</v>
      </c>
      <c r="E95" t="s">
        <v>1213</v>
      </c>
    </row>
    <row r="96" spans="2:5" x14ac:dyDescent="0.2">
      <c r="B96" t="s">
        <v>1217</v>
      </c>
      <c r="C96">
        <v>0</v>
      </c>
      <c r="D96" t="s">
        <v>1212</v>
      </c>
      <c r="E96" t="s">
        <v>1213</v>
      </c>
    </row>
    <row r="97" spans="2:5" x14ac:dyDescent="0.2">
      <c r="B97" t="s">
        <v>1217</v>
      </c>
      <c r="C97">
        <v>0</v>
      </c>
      <c r="D97" t="s">
        <v>1212</v>
      </c>
      <c r="E97" t="s">
        <v>1213</v>
      </c>
    </row>
    <row r="98" spans="2:5" x14ac:dyDescent="0.2">
      <c r="B98" t="s">
        <v>1217</v>
      </c>
      <c r="C98">
        <v>0</v>
      </c>
      <c r="D98" t="s">
        <v>1212</v>
      </c>
      <c r="E98" t="s">
        <v>1213</v>
      </c>
    </row>
    <row r="99" spans="2:5" x14ac:dyDescent="0.2">
      <c r="B99" t="s">
        <v>1217</v>
      </c>
      <c r="C99">
        <v>0</v>
      </c>
      <c r="D99" t="s">
        <v>1212</v>
      </c>
      <c r="E99" t="s">
        <v>1213</v>
      </c>
    </row>
    <row r="100" spans="2:5" x14ac:dyDescent="0.2">
      <c r="B100" t="s">
        <v>1217</v>
      </c>
      <c r="C100">
        <v>0</v>
      </c>
      <c r="D100" t="s">
        <v>1212</v>
      </c>
      <c r="E100" t="s">
        <v>1213</v>
      </c>
    </row>
    <row r="101" spans="2:5" x14ac:dyDescent="0.2">
      <c r="B101" t="s">
        <v>1217</v>
      </c>
      <c r="C101">
        <v>0</v>
      </c>
      <c r="D101" t="s">
        <v>1212</v>
      </c>
      <c r="E101" t="s">
        <v>1213</v>
      </c>
    </row>
    <row r="102" spans="2:5" x14ac:dyDescent="0.2">
      <c r="B102" t="s">
        <v>1217</v>
      </c>
      <c r="C102">
        <v>0</v>
      </c>
      <c r="D102" t="s">
        <v>1212</v>
      </c>
      <c r="E102" t="s">
        <v>1213</v>
      </c>
    </row>
    <row r="103" spans="2:5" x14ac:dyDescent="0.2">
      <c r="B103" t="s">
        <v>1217</v>
      </c>
      <c r="C103">
        <v>0</v>
      </c>
      <c r="D103" t="s">
        <v>1212</v>
      </c>
      <c r="E103" t="s">
        <v>1213</v>
      </c>
    </row>
    <row r="104" spans="2:5" x14ac:dyDescent="0.2">
      <c r="B104" t="s">
        <v>1217</v>
      </c>
      <c r="C104">
        <v>0</v>
      </c>
      <c r="D104" t="s">
        <v>1212</v>
      </c>
      <c r="E104" t="s">
        <v>1213</v>
      </c>
    </row>
    <row r="105" spans="2:5" x14ac:dyDescent="0.2">
      <c r="B105" t="s">
        <v>1217</v>
      </c>
      <c r="C105">
        <v>0</v>
      </c>
      <c r="D105" t="s">
        <v>1212</v>
      </c>
      <c r="E105" t="s">
        <v>1213</v>
      </c>
    </row>
    <row r="106" spans="2:5" x14ac:dyDescent="0.2">
      <c r="B106" t="s">
        <v>1217</v>
      </c>
      <c r="C106">
        <v>0</v>
      </c>
      <c r="D106" t="s">
        <v>1212</v>
      </c>
      <c r="E106" t="s">
        <v>1213</v>
      </c>
    </row>
    <row r="107" spans="2:5" x14ac:dyDescent="0.2">
      <c r="B107" t="s">
        <v>1217</v>
      </c>
      <c r="C107">
        <v>0</v>
      </c>
      <c r="D107" t="s">
        <v>1212</v>
      </c>
      <c r="E107" t="s">
        <v>1213</v>
      </c>
    </row>
    <row r="108" spans="2:5" x14ac:dyDescent="0.2">
      <c r="B108" t="s">
        <v>1217</v>
      </c>
      <c r="C108">
        <v>0</v>
      </c>
      <c r="D108" t="s">
        <v>1212</v>
      </c>
      <c r="E108" t="s">
        <v>1213</v>
      </c>
    </row>
    <row r="109" spans="2:5" x14ac:dyDescent="0.2">
      <c r="B109" t="s">
        <v>1217</v>
      </c>
      <c r="C109">
        <v>0</v>
      </c>
      <c r="D109" t="s">
        <v>1212</v>
      </c>
      <c r="E109" t="s">
        <v>1213</v>
      </c>
    </row>
    <row r="110" spans="2:5" x14ac:dyDescent="0.2">
      <c r="B110" t="s">
        <v>1217</v>
      </c>
      <c r="C110">
        <v>0</v>
      </c>
      <c r="D110" t="s">
        <v>1212</v>
      </c>
      <c r="E110" t="s">
        <v>1213</v>
      </c>
    </row>
    <row r="111" spans="2:5" x14ac:dyDescent="0.2">
      <c r="B111" t="s">
        <v>1217</v>
      </c>
      <c r="C111">
        <v>0</v>
      </c>
      <c r="D111" t="s">
        <v>1212</v>
      </c>
      <c r="E111" t="s">
        <v>1213</v>
      </c>
    </row>
    <row r="112" spans="2:5" x14ac:dyDescent="0.2">
      <c r="B112" t="s">
        <v>1217</v>
      </c>
      <c r="C112">
        <v>0</v>
      </c>
      <c r="D112" t="s">
        <v>1212</v>
      </c>
      <c r="E112" t="s">
        <v>1213</v>
      </c>
    </row>
    <row r="113" spans="2:5" x14ac:dyDescent="0.2">
      <c r="B113" t="s">
        <v>1217</v>
      </c>
      <c r="C113">
        <v>0</v>
      </c>
      <c r="D113" t="s">
        <v>1212</v>
      </c>
      <c r="E113" t="s">
        <v>1213</v>
      </c>
    </row>
    <row r="114" spans="2:5" x14ac:dyDescent="0.2">
      <c r="B114" t="s">
        <v>1217</v>
      </c>
      <c r="C114">
        <v>0</v>
      </c>
      <c r="D114" t="s">
        <v>1212</v>
      </c>
      <c r="E114" t="s">
        <v>1213</v>
      </c>
    </row>
    <row r="115" spans="2:5" x14ac:dyDescent="0.2">
      <c r="B115" t="s">
        <v>1217</v>
      </c>
      <c r="C115">
        <v>1600</v>
      </c>
      <c r="D115" t="s">
        <v>1212</v>
      </c>
      <c r="E115" t="s">
        <v>1213</v>
      </c>
    </row>
    <row r="116" spans="2:5" x14ac:dyDescent="0.2">
      <c r="B116" t="s">
        <v>1217</v>
      </c>
      <c r="C116">
        <v>1600</v>
      </c>
      <c r="D116" t="s">
        <v>1212</v>
      </c>
      <c r="E116" t="s">
        <v>1213</v>
      </c>
    </row>
    <row r="117" spans="2:5" x14ac:dyDescent="0.2">
      <c r="B117" t="s">
        <v>1217</v>
      </c>
      <c r="C117">
        <v>1600</v>
      </c>
      <c r="D117" t="s">
        <v>1212</v>
      </c>
      <c r="E117" t="s">
        <v>1213</v>
      </c>
    </row>
    <row r="118" spans="2:5" x14ac:dyDescent="0.2">
      <c r="B118" t="s">
        <v>1217</v>
      </c>
      <c r="C118">
        <v>1600</v>
      </c>
      <c r="D118" t="s">
        <v>1212</v>
      </c>
      <c r="E118" t="s">
        <v>1213</v>
      </c>
    </row>
    <row r="119" spans="2:5" x14ac:dyDescent="0.2">
      <c r="B119" t="s">
        <v>1217</v>
      </c>
      <c r="C119">
        <v>1600</v>
      </c>
      <c r="D119" t="s">
        <v>1212</v>
      </c>
      <c r="E119" t="s">
        <v>1213</v>
      </c>
    </row>
    <row r="120" spans="2:5" x14ac:dyDescent="0.2">
      <c r="B120" t="s">
        <v>1217</v>
      </c>
      <c r="C120">
        <v>1600</v>
      </c>
      <c r="D120" t="s">
        <v>1212</v>
      </c>
      <c r="E120" t="s">
        <v>1213</v>
      </c>
    </row>
    <row r="121" spans="2:5" x14ac:dyDescent="0.2">
      <c r="B121" t="s">
        <v>1217</v>
      </c>
      <c r="C121">
        <v>1600</v>
      </c>
      <c r="D121" t="s">
        <v>1212</v>
      </c>
      <c r="E121" t="s">
        <v>1213</v>
      </c>
    </row>
    <row r="122" spans="2:5" x14ac:dyDescent="0.2">
      <c r="B122" t="s">
        <v>1217</v>
      </c>
      <c r="C122">
        <v>1600</v>
      </c>
      <c r="D122" t="s">
        <v>1212</v>
      </c>
      <c r="E122" t="s">
        <v>1213</v>
      </c>
    </row>
    <row r="123" spans="2:5" x14ac:dyDescent="0.2">
      <c r="B123" t="s">
        <v>1217</v>
      </c>
      <c r="C123">
        <v>1600</v>
      </c>
      <c r="D123" t="s">
        <v>1212</v>
      </c>
      <c r="E123" t="s">
        <v>1213</v>
      </c>
    </row>
    <row r="124" spans="2:5" x14ac:dyDescent="0.2">
      <c r="B124" t="s">
        <v>1217</v>
      </c>
      <c r="C124">
        <v>1600</v>
      </c>
      <c r="D124" t="s">
        <v>1212</v>
      </c>
      <c r="E124" t="s">
        <v>1213</v>
      </c>
    </row>
    <row r="125" spans="2:5" x14ac:dyDescent="0.2">
      <c r="B125" t="s">
        <v>1217</v>
      </c>
      <c r="C125">
        <v>1600</v>
      </c>
      <c r="D125" t="s">
        <v>1212</v>
      </c>
      <c r="E125" t="s">
        <v>1213</v>
      </c>
    </row>
    <row r="126" spans="2:5" x14ac:dyDescent="0.2">
      <c r="B126" t="s">
        <v>1217</v>
      </c>
      <c r="C126">
        <v>1600</v>
      </c>
      <c r="D126" t="s">
        <v>1212</v>
      </c>
      <c r="E126" t="s">
        <v>1213</v>
      </c>
    </row>
    <row r="127" spans="2:5" x14ac:dyDescent="0.2">
      <c r="B127" t="s">
        <v>1217</v>
      </c>
      <c r="C127">
        <v>1600</v>
      </c>
      <c r="D127" t="s">
        <v>1212</v>
      </c>
      <c r="E127" t="s">
        <v>1213</v>
      </c>
    </row>
    <row r="128" spans="2:5" x14ac:dyDescent="0.2">
      <c r="B128" t="s">
        <v>1217</v>
      </c>
      <c r="C128">
        <v>1600</v>
      </c>
      <c r="D128" t="s">
        <v>1212</v>
      </c>
      <c r="E128" t="s">
        <v>1213</v>
      </c>
    </row>
    <row r="129" spans="2:5" x14ac:dyDescent="0.2">
      <c r="B129" t="s">
        <v>1217</v>
      </c>
      <c r="C129">
        <v>1600</v>
      </c>
      <c r="D129" t="s">
        <v>1212</v>
      </c>
      <c r="E129" t="s">
        <v>1213</v>
      </c>
    </row>
    <row r="130" spans="2:5" x14ac:dyDescent="0.2">
      <c r="B130" t="s">
        <v>1217</v>
      </c>
      <c r="C130">
        <v>1600</v>
      </c>
      <c r="D130" t="s">
        <v>1212</v>
      </c>
      <c r="E130" t="s">
        <v>1213</v>
      </c>
    </row>
    <row r="131" spans="2:5" x14ac:dyDescent="0.2">
      <c r="B131" t="s">
        <v>1217</v>
      </c>
      <c r="C131">
        <v>1600</v>
      </c>
      <c r="D131" t="s">
        <v>1212</v>
      </c>
      <c r="E131" t="s">
        <v>1213</v>
      </c>
    </row>
    <row r="132" spans="2:5" x14ac:dyDescent="0.2">
      <c r="B132" t="s">
        <v>1217</v>
      </c>
      <c r="C132">
        <v>1600</v>
      </c>
      <c r="D132" t="s">
        <v>1212</v>
      </c>
      <c r="E132" t="s">
        <v>1213</v>
      </c>
    </row>
    <row r="133" spans="2:5" x14ac:dyDescent="0.2">
      <c r="B133" t="s">
        <v>1217</v>
      </c>
      <c r="C133">
        <v>1600</v>
      </c>
      <c r="D133" t="s">
        <v>1212</v>
      </c>
      <c r="E133" t="s">
        <v>1213</v>
      </c>
    </row>
    <row r="134" spans="2:5" x14ac:dyDescent="0.2">
      <c r="B134" t="s">
        <v>1217</v>
      </c>
      <c r="C134">
        <v>1600</v>
      </c>
      <c r="D134" t="s">
        <v>1212</v>
      </c>
      <c r="E134" t="s">
        <v>1213</v>
      </c>
    </row>
    <row r="135" spans="2:5" x14ac:dyDescent="0.2">
      <c r="B135" t="s">
        <v>1217</v>
      </c>
      <c r="C135">
        <v>1600</v>
      </c>
      <c r="D135" t="s">
        <v>1212</v>
      </c>
      <c r="E135" t="s">
        <v>1213</v>
      </c>
    </row>
    <row r="136" spans="2:5" x14ac:dyDescent="0.2">
      <c r="B136" t="s">
        <v>1217</v>
      </c>
      <c r="C136">
        <v>1600</v>
      </c>
      <c r="D136" t="s">
        <v>1212</v>
      </c>
      <c r="E136" t="s">
        <v>1213</v>
      </c>
    </row>
    <row r="137" spans="2:5" x14ac:dyDescent="0.2">
      <c r="B137" t="s">
        <v>1217</v>
      </c>
      <c r="C137">
        <v>1600</v>
      </c>
      <c r="D137" t="s">
        <v>1212</v>
      </c>
      <c r="E137" t="s">
        <v>1213</v>
      </c>
    </row>
    <row r="138" spans="2:5" x14ac:dyDescent="0.2">
      <c r="B138" t="s">
        <v>1217</v>
      </c>
      <c r="C138">
        <v>1600</v>
      </c>
      <c r="D138" t="s">
        <v>1212</v>
      </c>
      <c r="E138" t="s">
        <v>1213</v>
      </c>
    </row>
    <row r="139" spans="2:5" x14ac:dyDescent="0.2">
      <c r="B139" t="s">
        <v>1217</v>
      </c>
      <c r="C139">
        <v>1600</v>
      </c>
      <c r="D139" t="s">
        <v>1212</v>
      </c>
      <c r="E139" t="s">
        <v>1213</v>
      </c>
    </row>
    <row r="140" spans="2:5" x14ac:dyDescent="0.2">
      <c r="B140" t="s">
        <v>1217</v>
      </c>
      <c r="C140">
        <v>1600</v>
      </c>
      <c r="D140" t="s">
        <v>1212</v>
      </c>
      <c r="E140" t="s">
        <v>1213</v>
      </c>
    </row>
    <row r="141" spans="2:5" x14ac:dyDescent="0.2">
      <c r="B141" t="s">
        <v>1217</v>
      </c>
      <c r="C141">
        <v>1600</v>
      </c>
      <c r="D141" t="s">
        <v>1212</v>
      </c>
      <c r="E141" t="s">
        <v>1213</v>
      </c>
    </row>
    <row r="142" spans="2:5" x14ac:dyDescent="0.2">
      <c r="B142" t="s">
        <v>1217</v>
      </c>
      <c r="C142">
        <v>1600</v>
      </c>
      <c r="D142" t="s">
        <v>1212</v>
      </c>
      <c r="E142" t="s">
        <v>1213</v>
      </c>
    </row>
    <row r="143" spans="2:5" x14ac:dyDescent="0.2">
      <c r="B143" t="s">
        <v>1217</v>
      </c>
      <c r="C143">
        <v>1600</v>
      </c>
      <c r="D143" t="s">
        <v>1212</v>
      </c>
      <c r="E143" t="s">
        <v>1213</v>
      </c>
    </row>
    <row r="144" spans="2:5" x14ac:dyDescent="0.2">
      <c r="B144" t="s">
        <v>1217</v>
      </c>
      <c r="C144">
        <v>1600</v>
      </c>
      <c r="D144" t="s">
        <v>1212</v>
      </c>
      <c r="E144" t="s">
        <v>1213</v>
      </c>
    </row>
    <row r="145" spans="2:5" x14ac:dyDescent="0.2">
      <c r="B145" t="s">
        <v>1217</v>
      </c>
      <c r="C145">
        <v>1600</v>
      </c>
      <c r="D145" t="s">
        <v>1212</v>
      </c>
      <c r="E145" t="s">
        <v>1213</v>
      </c>
    </row>
    <row r="146" spans="2:5" x14ac:dyDescent="0.2">
      <c r="B146" t="s">
        <v>1217</v>
      </c>
      <c r="C146">
        <v>1600</v>
      </c>
      <c r="D146" t="s">
        <v>1212</v>
      </c>
      <c r="E146" t="s">
        <v>1213</v>
      </c>
    </row>
    <row r="147" spans="2:5" x14ac:dyDescent="0.2">
      <c r="B147" t="s">
        <v>1217</v>
      </c>
      <c r="C147">
        <v>1600</v>
      </c>
      <c r="D147" t="s">
        <v>1212</v>
      </c>
      <c r="E147" t="s">
        <v>1213</v>
      </c>
    </row>
    <row r="148" spans="2:5" x14ac:dyDescent="0.2">
      <c r="B148" t="s">
        <v>1217</v>
      </c>
      <c r="C148">
        <v>1600</v>
      </c>
      <c r="D148" t="s">
        <v>1212</v>
      </c>
      <c r="E148" t="s">
        <v>1213</v>
      </c>
    </row>
    <row r="149" spans="2:5" x14ac:dyDescent="0.2">
      <c r="B149" t="s">
        <v>1217</v>
      </c>
      <c r="C149">
        <v>1600</v>
      </c>
      <c r="D149" t="s">
        <v>1212</v>
      </c>
      <c r="E149" t="s">
        <v>1213</v>
      </c>
    </row>
    <row r="150" spans="2:5" x14ac:dyDescent="0.2">
      <c r="B150" t="s">
        <v>1217</v>
      </c>
      <c r="C150">
        <v>1600</v>
      </c>
      <c r="D150" t="s">
        <v>1212</v>
      </c>
      <c r="E150" t="s">
        <v>1213</v>
      </c>
    </row>
    <row r="151" spans="2:5" x14ac:dyDescent="0.2">
      <c r="B151" t="s">
        <v>1217</v>
      </c>
      <c r="C151">
        <v>1600</v>
      </c>
      <c r="D151" t="s">
        <v>1212</v>
      </c>
      <c r="E151" t="s">
        <v>1213</v>
      </c>
    </row>
    <row r="152" spans="2:5" x14ac:dyDescent="0.2">
      <c r="B152" t="s">
        <v>1217</v>
      </c>
      <c r="C152">
        <v>1600</v>
      </c>
      <c r="D152" t="s">
        <v>1212</v>
      </c>
      <c r="E152" t="s">
        <v>1213</v>
      </c>
    </row>
    <row r="153" spans="2:5" x14ac:dyDescent="0.2">
      <c r="B153" t="s">
        <v>1217</v>
      </c>
      <c r="C153">
        <v>1600</v>
      </c>
      <c r="D153" t="s">
        <v>1212</v>
      </c>
      <c r="E153" t="s">
        <v>1213</v>
      </c>
    </row>
    <row r="154" spans="2:5" x14ac:dyDescent="0.2">
      <c r="B154" t="s">
        <v>1217</v>
      </c>
      <c r="C154">
        <v>1600</v>
      </c>
      <c r="D154" t="s">
        <v>1212</v>
      </c>
      <c r="E154" t="s">
        <v>1213</v>
      </c>
    </row>
    <row r="155" spans="2:5" x14ac:dyDescent="0.2">
      <c r="B155" t="s">
        <v>1217</v>
      </c>
      <c r="C155">
        <v>1600</v>
      </c>
      <c r="D155" t="s">
        <v>1212</v>
      </c>
      <c r="E155" t="s">
        <v>1213</v>
      </c>
    </row>
    <row r="156" spans="2:5" x14ac:dyDescent="0.2">
      <c r="B156" t="s">
        <v>1217</v>
      </c>
      <c r="C156">
        <v>1600</v>
      </c>
      <c r="D156" t="s">
        <v>1212</v>
      </c>
      <c r="E156" t="s">
        <v>1213</v>
      </c>
    </row>
    <row r="157" spans="2:5" x14ac:dyDescent="0.2">
      <c r="B157" t="s">
        <v>1217</v>
      </c>
      <c r="C157">
        <v>1600</v>
      </c>
      <c r="D157" t="s">
        <v>1212</v>
      </c>
      <c r="E157" t="s">
        <v>1213</v>
      </c>
    </row>
    <row r="158" spans="2:5" x14ac:dyDescent="0.2">
      <c r="B158" t="s">
        <v>1217</v>
      </c>
      <c r="C158">
        <v>1600</v>
      </c>
      <c r="D158" t="s">
        <v>1212</v>
      </c>
      <c r="E158" t="s">
        <v>1213</v>
      </c>
    </row>
    <row r="159" spans="2:5" x14ac:dyDescent="0.2">
      <c r="B159" t="s">
        <v>1217</v>
      </c>
      <c r="C159">
        <v>1600</v>
      </c>
      <c r="D159" t="s">
        <v>1212</v>
      </c>
      <c r="E159" t="s">
        <v>1213</v>
      </c>
    </row>
    <row r="160" spans="2:5" x14ac:dyDescent="0.2">
      <c r="B160" t="s">
        <v>1217</v>
      </c>
      <c r="C160">
        <v>1600</v>
      </c>
      <c r="D160" t="s">
        <v>1212</v>
      </c>
      <c r="E160" t="s">
        <v>1213</v>
      </c>
    </row>
    <row r="161" spans="2:5" x14ac:dyDescent="0.2">
      <c r="B161" t="s">
        <v>1217</v>
      </c>
      <c r="C161">
        <v>1600</v>
      </c>
      <c r="D161" t="s">
        <v>1212</v>
      </c>
      <c r="E161" t="s">
        <v>1213</v>
      </c>
    </row>
    <row r="162" spans="2:5" x14ac:dyDescent="0.2">
      <c r="B162" t="s">
        <v>1217</v>
      </c>
      <c r="C162">
        <v>1600</v>
      </c>
      <c r="D162" t="s">
        <v>1212</v>
      </c>
      <c r="E162" t="s">
        <v>1213</v>
      </c>
    </row>
    <row r="163" spans="2:5" x14ac:dyDescent="0.2">
      <c r="B163" t="s">
        <v>1217</v>
      </c>
      <c r="C163">
        <v>1600</v>
      </c>
      <c r="D163" t="s">
        <v>1212</v>
      </c>
      <c r="E163" t="s">
        <v>1213</v>
      </c>
    </row>
    <row r="164" spans="2:5" x14ac:dyDescent="0.2">
      <c r="B164" t="s">
        <v>1217</v>
      </c>
      <c r="C164">
        <v>1600</v>
      </c>
      <c r="D164" t="s">
        <v>1212</v>
      </c>
      <c r="E164" t="s">
        <v>1213</v>
      </c>
    </row>
    <row r="165" spans="2:5" x14ac:dyDescent="0.2">
      <c r="B165" t="s">
        <v>1217</v>
      </c>
      <c r="C165">
        <v>1600</v>
      </c>
      <c r="D165" t="s">
        <v>1212</v>
      </c>
      <c r="E165" t="s">
        <v>1213</v>
      </c>
    </row>
    <row r="166" spans="2:5" x14ac:dyDescent="0.2">
      <c r="B166" t="s">
        <v>1217</v>
      </c>
      <c r="C166">
        <v>1600</v>
      </c>
      <c r="D166" t="s">
        <v>1212</v>
      </c>
      <c r="E166" t="s">
        <v>1213</v>
      </c>
    </row>
    <row r="167" spans="2:5" x14ac:dyDescent="0.2">
      <c r="B167" t="s">
        <v>1217</v>
      </c>
      <c r="C167">
        <v>1600</v>
      </c>
      <c r="D167" t="s">
        <v>1212</v>
      </c>
      <c r="E167" t="s">
        <v>1213</v>
      </c>
    </row>
    <row r="168" spans="2:5" x14ac:dyDescent="0.2">
      <c r="B168" t="s">
        <v>1217</v>
      </c>
      <c r="C168">
        <v>1600</v>
      </c>
      <c r="D168" t="s">
        <v>1212</v>
      </c>
      <c r="E168" t="s">
        <v>1213</v>
      </c>
    </row>
    <row r="169" spans="2:5" x14ac:dyDescent="0.2">
      <c r="B169" t="s">
        <v>1217</v>
      </c>
      <c r="C169">
        <v>1600</v>
      </c>
      <c r="D169" t="s">
        <v>1212</v>
      </c>
      <c r="E169" t="s">
        <v>1213</v>
      </c>
    </row>
    <row r="170" spans="2:5" x14ac:dyDescent="0.2">
      <c r="B170" t="s">
        <v>1217</v>
      </c>
      <c r="C170">
        <v>1600</v>
      </c>
      <c r="D170" t="s">
        <v>1212</v>
      </c>
      <c r="E170" t="s">
        <v>1213</v>
      </c>
    </row>
    <row r="171" spans="2:5" x14ac:dyDescent="0.2">
      <c r="B171" t="s">
        <v>1217</v>
      </c>
      <c r="C171">
        <v>1600</v>
      </c>
      <c r="D171" t="s">
        <v>1212</v>
      </c>
      <c r="E171" t="s">
        <v>1213</v>
      </c>
    </row>
    <row r="172" spans="2:5" x14ac:dyDescent="0.2">
      <c r="B172" t="s">
        <v>1217</v>
      </c>
      <c r="C172">
        <v>1600</v>
      </c>
      <c r="D172" t="s">
        <v>1212</v>
      </c>
      <c r="E172" t="s">
        <v>1213</v>
      </c>
    </row>
    <row r="173" spans="2:5" x14ac:dyDescent="0.2">
      <c r="B173" t="s">
        <v>1217</v>
      </c>
      <c r="C173">
        <v>1600</v>
      </c>
      <c r="D173" t="s">
        <v>1212</v>
      </c>
      <c r="E173" t="s">
        <v>1213</v>
      </c>
    </row>
    <row r="174" spans="2:5" x14ac:dyDescent="0.2">
      <c r="B174" t="s">
        <v>1217</v>
      </c>
      <c r="C174">
        <v>1600</v>
      </c>
      <c r="D174" t="s">
        <v>1212</v>
      </c>
      <c r="E174" t="s">
        <v>1213</v>
      </c>
    </row>
    <row r="175" spans="2:5" x14ac:dyDescent="0.2">
      <c r="B175" t="s">
        <v>1217</v>
      </c>
      <c r="C175">
        <v>1600</v>
      </c>
      <c r="D175" t="s">
        <v>1212</v>
      </c>
      <c r="E175" t="s">
        <v>1213</v>
      </c>
    </row>
    <row r="176" spans="2:5" x14ac:dyDescent="0.2">
      <c r="B176" t="s">
        <v>1217</v>
      </c>
      <c r="C176">
        <v>1600</v>
      </c>
      <c r="D176" t="s">
        <v>1212</v>
      </c>
      <c r="E176" t="s">
        <v>1213</v>
      </c>
    </row>
    <row r="177" spans="2:5" x14ac:dyDescent="0.2">
      <c r="B177" t="s">
        <v>1217</v>
      </c>
      <c r="C177">
        <v>1600</v>
      </c>
      <c r="D177" t="s">
        <v>1212</v>
      </c>
      <c r="E177" t="s">
        <v>1213</v>
      </c>
    </row>
    <row r="178" spans="2:5" x14ac:dyDescent="0.2">
      <c r="B178" t="s">
        <v>1217</v>
      </c>
      <c r="C178">
        <v>1600</v>
      </c>
      <c r="D178" t="s">
        <v>1212</v>
      </c>
      <c r="E178" t="s">
        <v>1213</v>
      </c>
    </row>
    <row r="179" spans="2:5" x14ac:dyDescent="0.2">
      <c r="B179" t="s">
        <v>1217</v>
      </c>
      <c r="C179">
        <v>1600</v>
      </c>
      <c r="D179" t="s">
        <v>1212</v>
      </c>
      <c r="E179" t="s">
        <v>1213</v>
      </c>
    </row>
    <row r="180" spans="2:5" x14ac:dyDescent="0.2">
      <c r="B180" t="s">
        <v>1217</v>
      </c>
      <c r="C180">
        <v>1600</v>
      </c>
      <c r="D180" t="s">
        <v>1212</v>
      </c>
      <c r="E180" t="s">
        <v>1213</v>
      </c>
    </row>
    <row r="181" spans="2:5" x14ac:dyDescent="0.2">
      <c r="B181" t="s">
        <v>1217</v>
      </c>
      <c r="C181">
        <v>1600</v>
      </c>
      <c r="D181" t="s">
        <v>1212</v>
      </c>
      <c r="E181" t="s">
        <v>1213</v>
      </c>
    </row>
    <row r="182" spans="2:5" x14ac:dyDescent="0.2">
      <c r="B182" t="s">
        <v>1217</v>
      </c>
      <c r="C182">
        <v>1600</v>
      </c>
      <c r="D182" t="s">
        <v>1212</v>
      </c>
      <c r="E182" t="s">
        <v>1213</v>
      </c>
    </row>
    <row r="183" spans="2:5" x14ac:dyDescent="0.2">
      <c r="B183" t="s">
        <v>1217</v>
      </c>
      <c r="C183">
        <v>1600</v>
      </c>
      <c r="D183" t="s">
        <v>1212</v>
      </c>
      <c r="E183" t="s">
        <v>1213</v>
      </c>
    </row>
    <row r="184" spans="2:5" x14ac:dyDescent="0.2">
      <c r="B184" t="s">
        <v>1217</v>
      </c>
      <c r="C184">
        <v>1600</v>
      </c>
      <c r="D184" t="s">
        <v>1212</v>
      </c>
      <c r="E184" t="s">
        <v>1213</v>
      </c>
    </row>
    <row r="185" spans="2:5" x14ac:dyDescent="0.2">
      <c r="B185" t="s">
        <v>1217</v>
      </c>
      <c r="C185">
        <v>1600</v>
      </c>
      <c r="D185" t="s">
        <v>1212</v>
      </c>
      <c r="E185" t="s">
        <v>1213</v>
      </c>
    </row>
    <row r="186" spans="2:5" x14ac:dyDescent="0.2">
      <c r="B186" t="s">
        <v>1217</v>
      </c>
      <c r="C186">
        <v>1600</v>
      </c>
      <c r="D186" t="s">
        <v>1212</v>
      </c>
      <c r="E186" t="s">
        <v>1213</v>
      </c>
    </row>
    <row r="187" spans="2:5" x14ac:dyDescent="0.2">
      <c r="B187" t="s">
        <v>1217</v>
      </c>
      <c r="C187">
        <v>1600</v>
      </c>
      <c r="D187" t="s">
        <v>1212</v>
      </c>
      <c r="E187" t="s">
        <v>1213</v>
      </c>
    </row>
    <row r="188" spans="2:5" x14ac:dyDescent="0.2">
      <c r="B188" t="s">
        <v>1217</v>
      </c>
      <c r="C188">
        <v>1600</v>
      </c>
      <c r="D188" t="s">
        <v>1212</v>
      </c>
      <c r="E188" t="s">
        <v>1213</v>
      </c>
    </row>
    <row r="189" spans="2:5" x14ac:dyDescent="0.2">
      <c r="B189" t="s">
        <v>1217</v>
      </c>
      <c r="C189">
        <v>1600</v>
      </c>
      <c r="D189" t="s">
        <v>1212</v>
      </c>
      <c r="E189" t="s">
        <v>1213</v>
      </c>
    </row>
    <row r="190" spans="2:5" x14ac:dyDescent="0.2">
      <c r="B190" t="s">
        <v>1217</v>
      </c>
      <c r="C190">
        <v>1600</v>
      </c>
      <c r="D190" t="s">
        <v>1212</v>
      </c>
      <c r="E190" t="s">
        <v>1213</v>
      </c>
    </row>
    <row r="191" spans="2:5" x14ac:dyDescent="0.2">
      <c r="B191" t="s">
        <v>1217</v>
      </c>
      <c r="C191">
        <v>1600</v>
      </c>
      <c r="D191" t="s">
        <v>1212</v>
      </c>
      <c r="E191" t="s">
        <v>1213</v>
      </c>
    </row>
    <row r="192" spans="2:5" x14ac:dyDescent="0.2">
      <c r="B192" t="s">
        <v>1217</v>
      </c>
      <c r="C192">
        <v>1600</v>
      </c>
      <c r="D192" t="s">
        <v>1212</v>
      </c>
      <c r="E192" t="s">
        <v>1213</v>
      </c>
    </row>
    <row r="193" spans="2:5" x14ac:dyDescent="0.2">
      <c r="B193" t="s">
        <v>1217</v>
      </c>
      <c r="C193">
        <v>1600</v>
      </c>
      <c r="D193" t="s">
        <v>1212</v>
      </c>
      <c r="E193" t="s">
        <v>1213</v>
      </c>
    </row>
    <row r="194" spans="2:5" x14ac:dyDescent="0.2">
      <c r="B194" t="s">
        <v>1217</v>
      </c>
      <c r="C194">
        <v>1600</v>
      </c>
      <c r="D194" t="s">
        <v>1212</v>
      </c>
      <c r="E194" t="s">
        <v>1213</v>
      </c>
    </row>
    <row r="195" spans="2:5" x14ac:dyDescent="0.2">
      <c r="B195" t="s">
        <v>1217</v>
      </c>
      <c r="C195">
        <v>1600</v>
      </c>
      <c r="D195" t="s">
        <v>1212</v>
      </c>
      <c r="E195" t="s">
        <v>1213</v>
      </c>
    </row>
    <row r="196" spans="2:5" x14ac:dyDescent="0.2">
      <c r="B196" t="s">
        <v>1217</v>
      </c>
      <c r="C196">
        <v>1600</v>
      </c>
      <c r="D196" t="s">
        <v>1212</v>
      </c>
      <c r="E196" t="s">
        <v>1213</v>
      </c>
    </row>
    <row r="197" spans="2:5" x14ac:dyDescent="0.2">
      <c r="B197" t="s">
        <v>1217</v>
      </c>
      <c r="C197">
        <v>1600</v>
      </c>
      <c r="D197" t="s">
        <v>1212</v>
      </c>
      <c r="E197" t="s">
        <v>1213</v>
      </c>
    </row>
    <row r="198" spans="2:5" x14ac:dyDescent="0.2">
      <c r="B198" t="s">
        <v>1217</v>
      </c>
      <c r="C198">
        <v>1600</v>
      </c>
      <c r="D198" t="s">
        <v>1212</v>
      </c>
      <c r="E198" t="s">
        <v>1213</v>
      </c>
    </row>
    <row r="199" spans="2:5" x14ac:dyDescent="0.2">
      <c r="B199" t="s">
        <v>1217</v>
      </c>
      <c r="C199">
        <v>1600</v>
      </c>
      <c r="D199" t="s">
        <v>1212</v>
      </c>
      <c r="E199" t="s">
        <v>1213</v>
      </c>
    </row>
    <row r="200" spans="2:5" x14ac:dyDescent="0.2">
      <c r="B200" t="s">
        <v>1217</v>
      </c>
      <c r="C200">
        <v>1600</v>
      </c>
      <c r="D200" t="s">
        <v>1212</v>
      </c>
      <c r="E200" t="s">
        <v>1213</v>
      </c>
    </row>
    <row r="201" spans="2:5" x14ac:dyDescent="0.2">
      <c r="B201" t="s">
        <v>1217</v>
      </c>
      <c r="C201">
        <v>1600</v>
      </c>
      <c r="D201" t="s">
        <v>1212</v>
      </c>
      <c r="E201" t="s">
        <v>1213</v>
      </c>
    </row>
    <row r="202" spans="2:5" x14ac:dyDescent="0.2">
      <c r="B202" t="s">
        <v>1217</v>
      </c>
      <c r="C202">
        <v>1600</v>
      </c>
      <c r="D202" t="s">
        <v>1212</v>
      </c>
      <c r="E202" t="s">
        <v>1213</v>
      </c>
    </row>
    <row r="203" spans="2:5" x14ac:dyDescent="0.2">
      <c r="B203" t="s">
        <v>1217</v>
      </c>
      <c r="C203">
        <v>1600</v>
      </c>
      <c r="D203" t="s">
        <v>1212</v>
      </c>
      <c r="E203" t="s">
        <v>1213</v>
      </c>
    </row>
    <row r="204" spans="2:5" x14ac:dyDescent="0.2">
      <c r="B204" t="s">
        <v>1217</v>
      </c>
      <c r="C204">
        <v>1600</v>
      </c>
      <c r="D204" t="s">
        <v>1212</v>
      </c>
      <c r="E204" t="s">
        <v>1213</v>
      </c>
    </row>
    <row r="205" spans="2:5" x14ac:dyDescent="0.2">
      <c r="B205" t="s">
        <v>1217</v>
      </c>
      <c r="C205">
        <v>1600</v>
      </c>
      <c r="D205" t="s">
        <v>1212</v>
      </c>
      <c r="E205" t="s">
        <v>1213</v>
      </c>
    </row>
    <row r="206" spans="2:5" x14ac:dyDescent="0.2">
      <c r="B206" t="s">
        <v>1217</v>
      </c>
      <c r="C206">
        <v>1600</v>
      </c>
      <c r="D206" t="s">
        <v>1212</v>
      </c>
      <c r="E206" t="s">
        <v>1213</v>
      </c>
    </row>
    <row r="207" spans="2:5" x14ac:dyDescent="0.2">
      <c r="B207" t="s">
        <v>1217</v>
      </c>
      <c r="C207">
        <v>1600</v>
      </c>
      <c r="D207" t="s">
        <v>1212</v>
      </c>
      <c r="E207" t="s">
        <v>1213</v>
      </c>
    </row>
    <row r="208" spans="2:5" x14ac:dyDescent="0.2">
      <c r="B208" t="s">
        <v>1217</v>
      </c>
      <c r="C208">
        <v>1600</v>
      </c>
      <c r="D208" t="s">
        <v>1212</v>
      </c>
      <c r="E208" t="s">
        <v>1213</v>
      </c>
    </row>
    <row r="209" spans="2:5" x14ac:dyDescent="0.2">
      <c r="B209" t="s">
        <v>1217</v>
      </c>
      <c r="C209">
        <v>1600</v>
      </c>
      <c r="D209" t="s">
        <v>1212</v>
      </c>
      <c r="E209" t="s">
        <v>1213</v>
      </c>
    </row>
    <row r="210" spans="2:5" x14ac:dyDescent="0.2">
      <c r="B210" t="s">
        <v>1217</v>
      </c>
      <c r="C210">
        <v>1600</v>
      </c>
      <c r="D210" t="s">
        <v>1212</v>
      </c>
      <c r="E210" t="s">
        <v>1213</v>
      </c>
    </row>
    <row r="211" spans="2:5" x14ac:dyDescent="0.2">
      <c r="B211" t="s">
        <v>1217</v>
      </c>
      <c r="C211">
        <v>1600</v>
      </c>
      <c r="D211" t="s">
        <v>1212</v>
      </c>
      <c r="E211" t="s">
        <v>1213</v>
      </c>
    </row>
    <row r="212" spans="2:5" x14ac:dyDescent="0.2">
      <c r="B212" t="s">
        <v>1217</v>
      </c>
      <c r="C212">
        <v>1600</v>
      </c>
      <c r="D212" t="s">
        <v>1212</v>
      </c>
      <c r="E212" t="s">
        <v>1213</v>
      </c>
    </row>
    <row r="213" spans="2:5" x14ac:dyDescent="0.2">
      <c r="B213" t="s">
        <v>1217</v>
      </c>
      <c r="C213">
        <v>1600</v>
      </c>
      <c r="D213" t="s">
        <v>1212</v>
      </c>
      <c r="E213" t="s">
        <v>1213</v>
      </c>
    </row>
    <row r="214" spans="2:5" x14ac:dyDescent="0.2">
      <c r="B214" t="s">
        <v>1217</v>
      </c>
      <c r="C214">
        <v>1600</v>
      </c>
      <c r="D214" t="s">
        <v>1212</v>
      </c>
      <c r="E214" t="s">
        <v>1213</v>
      </c>
    </row>
    <row r="215" spans="2:5" x14ac:dyDescent="0.2">
      <c r="B215" t="s">
        <v>1217</v>
      </c>
      <c r="C215">
        <v>1600</v>
      </c>
      <c r="D215" t="s">
        <v>1212</v>
      </c>
      <c r="E215" t="s">
        <v>1213</v>
      </c>
    </row>
    <row r="216" spans="2:5" x14ac:dyDescent="0.2">
      <c r="B216" t="s">
        <v>1217</v>
      </c>
      <c r="C216">
        <v>1600</v>
      </c>
      <c r="D216" t="s">
        <v>1212</v>
      </c>
      <c r="E216" t="s">
        <v>1213</v>
      </c>
    </row>
    <row r="217" spans="2:5" x14ac:dyDescent="0.2">
      <c r="B217" t="s">
        <v>1217</v>
      </c>
      <c r="C217">
        <v>1600</v>
      </c>
      <c r="D217" t="s">
        <v>1212</v>
      </c>
      <c r="E217" t="s">
        <v>1213</v>
      </c>
    </row>
    <row r="218" spans="2:5" x14ac:dyDescent="0.2">
      <c r="B218" t="s">
        <v>1217</v>
      </c>
      <c r="C218">
        <v>1600</v>
      </c>
      <c r="D218" t="s">
        <v>1212</v>
      </c>
      <c r="E218" t="s">
        <v>1213</v>
      </c>
    </row>
    <row r="219" spans="2:5" x14ac:dyDescent="0.2">
      <c r="B219" t="s">
        <v>1217</v>
      </c>
      <c r="C219">
        <v>1600</v>
      </c>
      <c r="D219" t="s">
        <v>1212</v>
      </c>
      <c r="E219" t="s">
        <v>1213</v>
      </c>
    </row>
    <row r="220" spans="2:5" x14ac:dyDescent="0.2">
      <c r="B220" t="s">
        <v>1217</v>
      </c>
      <c r="C220">
        <v>1600</v>
      </c>
      <c r="D220" t="s">
        <v>1212</v>
      </c>
      <c r="E220" t="s">
        <v>1213</v>
      </c>
    </row>
    <row r="221" spans="2:5" x14ac:dyDescent="0.2">
      <c r="B221" t="s">
        <v>1217</v>
      </c>
      <c r="C221">
        <v>1600</v>
      </c>
      <c r="D221" t="s">
        <v>1212</v>
      </c>
      <c r="E221" t="s">
        <v>1213</v>
      </c>
    </row>
    <row r="222" spans="2:5" x14ac:dyDescent="0.2">
      <c r="B222" t="s">
        <v>1217</v>
      </c>
      <c r="C222">
        <v>1600</v>
      </c>
      <c r="D222" t="s">
        <v>1212</v>
      </c>
      <c r="E222" t="s">
        <v>1213</v>
      </c>
    </row>
    <row r="223" spans="2:5" x14ac:dyDescent="0.2">
      <c r="B223" t="s">
        <v>1217</v>
      </c>
      <c r="C223">
        <v>1600</v>
      </c>
      <c r="D223" t="s">
        <v>1212</v>
      </c>
      <c r="E223" t="s">
        <v>1213</v>
      </c>
    </row>
    <row r="224" spans="2:5" x14ac:dyDescent="0.2">
      <c r="B224" t="s">
        <v>1217</v>
      </c>
      <c r="C224">
        <v>1600</v>
      </c>
      <c r="D224" t="s">
        <v>1212</v>
      </c>
      <c r="E224" t="s">
        <v>1213</v>
      </c>
    </row>
    <row r="225" spans="2:5" x14ac:dyDescent="0.2">
      <c r="B225" t="s">
        <v>1217</v>
      </c>
      <c r="C225">
        <v>1600</v>
      </c>
      <c r="D225" t="s">
        <v>1212</v>
      </c>
      <c r="E225" t="s">
        <v>1213</v>
      </c>
    </row>
    <row r="226" spans="2:5" x14ac:dyDescent="0.2">
      <c r="B226" t="s">
        <v>1217</v>
      </c>
      <c r="C226">
        <v>1600</v>
      </c>
      <c r="D226" t="s">
        <v>1212</v>
      </c>
      <c r="E226" t="s">
        <v>1213</v>
      </c>
    </row>
    <row r="227" spans="2:5" x14ac:dyDescent="0.2">
      <c r="B227" t="s">
        <v>1217</v>
      </c>
      <c r="C227">
        <v>1600</v>
      </c>
      <c r="D227" t="s">
        <v>1212</v>
      </c>
      <c r="E227" t="s">
        <v>1213</v>
      </c>
    </row>
    <row r="228" spans="2:5" x14ac:dyDescent="0.2">
      <c r="B228" t="s">
        <v>1217</v>
      </c>
      <c r="C228">
        <v>1600</v>
      </c>
      <c r="D228" t="s">
        <v>1212</v>
      </c>
      <c r="E228" t="s">
        <v>1213</v>
      </c>
    </row>
    <row r="229" spans="2:5" x14ac:dyDescent="0.2">
      <c r="B229" t="s">
        <v>1217</v>
      </c>
      <c r="C229">
        <v>1600</v>
      </c>
      <c r="D229" t="s">
        <v>1212</v>
      </c>
      <c r="E229" t="s">
        <v>1213</v>
      </c>
    </row>
    <row r="230" spans="2:5" x14ac:dyDescent="0.2">
      <c r="B230" t="s">
        <v>1217</v>
      </c>
      <c r="C230">
        <v>1600</v>
      </c>
      <c r="D230" t="s">
        <v>1212</v>
      </c>
      <c r="E230" t="s">
        <v>1213</v>
      </c>
    </row>
    <row r="231" spans="2:5" x14ac:dyDescent="0.2">
      <c r="B231" t="s">
        <v>1217</v>
      </c>
      <c r="C231">
        <v>1600</v>
      </c>
      <c r="D231" t="s">
        <v>1212</v>
      </c>
      <c r="E231" t="s">
        <v>1213</v>
      </c>
    </row>
    <row r="232" spans="2:5" x14ac:dyDescent="0.2">
      <c r="B232" t="s">
        <v>1217</v>
      </c>
      <c r="C232">
        <v>1600</v>
      </c>
      <c r="D232" t="s">
        <v>1212</v>
      </c>
      <c r="E232" t="s">
        <v>1213</v>
      </c>
    </row>
    <row r="233" spans="2:5" x14ac:dyDescent="0.2">
      <c r="B233" t="s">
        <v>1217</v>
      </c>
      <c r="C233">
        <v>1600</v>
      </c>
      <c r="D233" t="s">
        <v>1212</v>
      </c>
      <c r="E233" t="s">
        <v>1213</v>
      </c>
    </row>
    <row r="234" spans="2:5" x14ac:dyDescent="0.2">
      <c r="B234" t="s">
        <v>1217</v>
      </c>
      <c r="C234">
        <v>1600</v>
      </c>
      <c r="D234" t="s">
        <v>1212</v>
      </c>
      <c r="E234" t="s">
        <v>1213</v>
      </c>
    </row>
    <row r="235" spans="2:5" x14ac:dyDescent="0.2">
      <c r="B235" t="s">
        <v>1217</v>
      </c>
      <c r="C235">
        <v>1600</v>
      </c>
      <c r="D235" t="s">
        <v>1212</v>
      </c>
      <c r="E235" t="s">
        <v>1213</v>
      </c>
    </row>
    <row r="236" spans="2:5" x14ac:dyDescent="0.2">
      <c r="B236" t="s">
        <v>1217</v>
      </c>
      <c r="C236">
        <v>1600</v>
      </c>
      <c r="D236" t="s">
        <v>1212</v>
      </c>
      <c r="E236" t="s">
        <v>1213</v>
      </c>
    </row>
    <row r="237" spans="2:5" x14ac:dyDescent="0.2">
      <c r="B237" t="s">
        <v>1217</v>
      </c>
      <c r="C237">
        <v>1600</v>
      </c>
      <c r="D237" t="s">
        <v>1212</v>
      </c>
      <c r="E237" t="s">
        <v>1213</v>
      </c>
    </row>
    <row r="238" spans="2:5" x14ac:dyDescent="0.2">
      <c r="B238" t="s">
        <v>1217</v>
      </c>
      <c r="C238">
        <v>1600</v>
      </c>
      <c r="D238" t="s">
        <v>1212</v>
      </c>
      <c r="E238" t="s">
        <v>1213</v>
      </c>
    </row>
    <row r="239" spans="2:5" x14ac:dyDescent="0.2">
      <c r="B239" t="s">
        <v>1217</v>
      </c>
      <c r="C239">
        <v>1600</v>
      </c>
      <c r="D239" t="s">
        <v>1212</v>
      </c>
      <c r="E239" t="s">
        <v>1213</v>
      </c>
    </row>
    <row r="240" spans="2:5" x14ac:dyDescent="0.2">
      <c r="B240" t="s">
        <v>1217</v>
      </c>
      <c r="C240">
        <v>1600</v>
      </c>
      <c r="D240" t="s">
        <v>1212</v>
      </c>
      <c r="E240" t="s">
        <v>1213</v>
      </c>
    </row>
    <row r="241" spans="2:5" x14ac:dyDescent="0.2">
      <c r="B241" t="s">
        <v>1217</v>
      </c>
      <c r="C241">
        <v>1600</v>
      </c>
      <c r="D241" t="s">
        <v>1212</v>
      </c>
      <c r="E241" t="s">
        <v>1213</v>
      </c>
    </row>
    <row r="242" spans="2:5" x14ac:dyDescent="0.2">
      <c r="B242" t="s">
        <v>1217</v>
      </c>
      <c r="C242">
        <v>1600</v>
      </c>
      <c r="D242" t="s">
        <v>1212</v>
      </c>
      <c r="E242" t="s">
        <v>1213</v>
      </c>
    </row>
    <row r="243" spans="2:5" x14ac:dyDescent="0.2">
      <c r="B243" t="s">
        <v>1217</v>
      </c>
      <c r="C243">
        <v>1600</v>
      </c>
      <c r="D243" t="s">
        <v>1212</v>
      </c>
      <c r="E243" t="s">
        <v>1213</v>
      </c>
    </row>
    <row r="244" spans="2:5" x14ac:dyDescent="0.2">
      <c r="B244" t="s">
        <v>1217</v>
      </c>
      <c r="C244">
        <v>1600</v>
      </c>
      <c r="D244" t="s">
        <v>1212</v>
      </c>
      <c r="E244" t="s">
        <v>1213</v>
      </c>
    </row>
    <row r="245" spans="2:5" x14ac:dyDescent="0.2">
      <c r="B245" t="s">
        <v>1217</v>
      </c>
      <c r="C245">
        <v>1600</v>
      </c>
      <c r="D245" t="s">
        <v>1212</v>
      </c>
      <c r="E245" t="s">
        <v>1213</v>
      </c>
    </row>
    <row r="246" spans="2:5" x14ac:dyDescent="0.2">
      <c r="B246" t="s">
        <v>1217</v>
      </c>
      <c r="C246">
        <v>1600</v>
      </c>
      <c r="D246" t="s">
        <v>1212</v>
      </c>
      <c r="E246" t="s">
        <v>1213</v>
      </c>
    </row>
    <row r="247" spans="2:5" x14ac:dyDescent="0.2">
      <c r="B247" t="s">
        <v>1217</v>
      </c>
      <c r="C247">
        <v>1600</v>
      </c>
      <c r="D247" t="s">
        <v>1212</v>
      </c>
      <c r="E247" t="s">
        <v>1213</v>
      </c>
    </row>
    <row r="248" spans="2:5" x14ac:dyDescent="0.2">
      <c r="B248" t="s">
        <v>1217</v>
      </c>
      <c r="C248">
        <v>1600</v>
      </c>
      <c r="D248" t="s">
        <v>1212</v>
      </c>
      <c r="E248" t="s">
        <v>1213</v>
      </c>
    </row>
    <row r="249" spans="2:5" x14ac:dyDescent="0.2">
      <c r="B249" t="s">
        <v>1217</v>
      </c>
      <c r="C249">
        <v>1600</v>
      </c>
      <c r="D249" t="s">
        <v>1212</v>
      </c>
      <c r="E249" t="s">
        <v>1213</v>
      </c>
    </row>
    <row r="250" spans="2:5" x14ac:dyDescent="0.2">
      <c r="B250" t="s">
        <v>1217</v>
      </c>
      <c r="C250">
        <v>1600</v>
      </c>
      <c r="D250" t="s">
        <v>1212</v>
      </c>
      <c r="E250" t="s">
        <v>1213</v>
      </c>
    </row>
    <row r="251" spans="2:5" x14ac:dyDescent="0.2">
      <c r="B251" t="s">
        <v>1217</v>
      </c>
      <c r="C251">
        <v>1600</v>
      </c>
      <c r="D251" t="s">
        <v>1212</v>
      </c>
      <c r="E251" t="s">
        <v>1213</v>
      </c>
    </row>
    <row r="252" spans="2:5" x14ac:dyDescent="0.2">
      <c r="B252" t="s">
        <v>1217</v>
      </c>
      <c r="C252">
        <v>1600</v>
      </c>
      <c r="D252" t="s">
        <v>1212</v>
      </c>
      <c r="E252" t="s">
        <v>1213</v>
      </c>
    </row>
    <row r="253" spans="2:5" x14ac:dyDescent="0.2">
      <c r="B253" t="s">
        <v>1217</v>
      </c>
      <c r="C253">
        <v>1600</v>
      </c>
      <c r="D253" t="s">
        <v>1212</v>
      </c>
      <c r="E253" t="s">
        <v>1213</v>
      </c>
    </row>
    <row r="254" spans="2:5" x14ac:dyDescent="0.2">
      <c r="B254" t="s">
        <v>1217</v>
      </c>
      <c r="C254">
        <v>1600</v>
      </c>
      <c r="D254" t="s">
        <v>1212</v>
      </c>
      <c r="E254" t="s">
        <v>1213</v>
      </c>
    </row>
    <row r="255" spans="2:5" x14ac:dyDescent="0.2">
      <c r="B255" t="s">
        <v>1217</v>
      </c>
      <c r="C255">
        <v>1600</v>
      </c>
      <c r="D255" t="s">
        <v>1212</v>
      </c>
      <c r="E255" t="s">
        <v>1213</v>
      </c>
    </row>
    <row r="256" spans="2:5" x14ac:dyDescent="0.2">
      <c r="B256" t="s">
        <v>1217</v>
      </c>
      <c r="C256">
        <v>1600</v>
      </c>
      <c r="D256" t="s">
        <v>1212</v>
      </c>
      <c r="E256" t="s">
        <v>1213</v>
      </c>
    </row>
    <row r="257" spans="2:5" x14ac:dyDescent="0.2">
      <c r="B257" t="s">
        <v>1217</v>
      </c>
      <c r="C257">
        <v>1600</v>
      </c>
      <c r="D257" t="s">
        <v>1212</v>
      </c>
      <c r="E257" t="s">
        <v>1213</v>
      </c>
    </row>
    <row r="258" spans="2:5" x14ac:dyDescent="0.2">
      <c r="B258" t="s">
        <v>1217</v>
      </c>
      <c r="C258">
        <v>1600</v>
      </c>
      <c r="D258" t="s">
        <v>1212</v>
      </c>
      <c r="E258" t="s">
        <v>1213</v>
      </c>
    </row>
    <row r="259" spans="2:5" x14ac:dyDescent="0.2">
      <c r="B259" t="s">
        <v>1217</v>
      </c>
      <c r="C259">
        <v>1600</v>
      </c>
      <c r="D259" t="s">
        <v>1212</v>
      </c>
      <c r="E259" t="s">
        <v>1213</v>
      </c>
    </row>
    <row r="260" spans="2:5" x14ac:dyDescent="0.2">
      <c r="B260" t="s">
        <v>1217</v>
      </c>
      <c r="C260">
        <v>1600</v>
      </c>
      <c r="D260" t="s">
        <v>1212</v>
      </c>
      <c r="E260" t="s">
        <v>1213</v>
      </c>
    </row>
    <row r="261" spans="2:5" x14ac:dyDescent="0.2">
      <c r="B261" t="s">
        <v>1217</v>
      </c>
      <c r="C261">
        <v>1600</v>
      </c>
      <c r="D261" t="s">
        <v>1212</v>
      </c>
      <c r="E261" t="s">
        <v>1213</v>
      </c>
    </row>
    <row r="262" spans="2:5" x14ac:dyDescent="0.2">
      <c r="B262" t="s">
        <v>1217</v>
      </c>
      <c r="C262">
        <v>1600</v>
      </c>
      <c r="D262" t="s">
        <v>1212</v>
      </c>
      <c r="E262" t="s">
        <v>1213</v>
      </c>
    </row>
    <row r="263" spans="2:5" x14ac:dyDescent="0.2">
      <c r="B263" t="s">
        <v>1217</v>
      </c>
      <c r="C263">
        <v>1600</v>
      </c>
      <c r="D263" t="s">
        <v>1212</v>
      </c>
      <c r="E263" t="s">
        <v>1213</v>
      </c>
    </row>
    <row r="264" spans="2:5" x14ac:dyDescent="0.2">
      <c r="B264" t="s">
        <v>1217</v>
      </c>
      <c r="C264">
        <v>1600</v>
      </c>
      <c r="D264" t="s">
        <v>1212</v>
      </c>
      <c r="E264" t="s">
        <v>1213</v>
      </c>
    </row>
    <row r="265" spans="2:5" x14ac:dyDescent="0.2">
      <c r="B265" t="s">
        <v>1217</v>
      </c>
      <c r="C265">
        <v>1600</v>
      </c>
      <c r="D265" t="s">
        <v>1212</v>
      </c>
      <c r="E265" t="s">
        <v>1213</v>
      </c>
    </row>
    <row r="266" spans="2:5" x14ac:dyDescent="0.2">
      <c r="B266" t="s">
        <v>1217</v>
      </c>
      <c r="C266">
        <v>1600</v>
      </c>
      <c r="D266" t="s">
        <v>1212</v>
      </c>
      <c r="E266" t="s">
        <v>1213</v>
      </c>
    </row>
    <row r="267" spans="2:5" x14ac:dyDescent="0.2">
      <c r="B267" t="s">
        <v>1217</v>
      </c>
      <c r="C267">
        <v>1600</v>
      </c>
      <c r="D267" t="s">
        <v>1212</v>
      </c>
      <c r="E267" t="s">
        <v>1213</v>
      </c>
    </row>
    <row r="268" spans="2:5" x14ac:dyDescent="0.2">
      <c r="B268" t="s">
        <v>1217</v>
      </c>
      <c r="C268">
        <v>1600</v>
      </c>
      <c r="D268" t="s">
        <v>1212</v>
      </c>
      <c r="E268" t="s">
        <v>1213</v>
      </c>
    </row>
    <row r="269" spans="2:5" x14ac:dyDescent="0.2">
      <c r="B269" t="s">
        <v>1217</v>
      </c>
      <c r="C269">
        <v>1600</v>
      </c>
      <c r="D269" t="s">
        <v>1212</v>
      </c>
      <c r="E269" t="s">
        <v>1213</v>
      </c>
    </row>
    <row r="270" spans="2:5" x14ac:dyDescent="0.2">
      <c r="B270" t="s">
        <v>1217</v>
      </c>
      <c r="C270">
        <v>1600</v>
      </c>
      <c r="D270" t="s">
        <v>1212</v>
      </c>
      <c r="E270" t="s">
        <v>1213</v>
      </c>
    </row>
    <row r="271" spans="2:5" x14ac:dyDescent="0.2">
      <c r="B271" t="s">
        <v>1217</v>
      </c>
      <c r="C271">
        <v>1600</v>
      </c>
      <c r="D271" t="s">
        <v>1212</v>
      </c>
      <c r="E271" t="s">
        <v>1213</v>
      </c>
    </row>
    <row r="272" spans="2:5" x14ac:dyDescent="0.2">
      <c r="B272" t="s">
        <v>1217</v>
      </c>
      <c r="C272">
        <v>1600</v>
      </c>
      <c r="D272" t="s">
        <v>1212</v>
      </c>
      <c r="E272" t="s">
        <v>1213</v>
      </c>
    </row>
    <row r="273" spans="2:5" x14ac:dyDescent="0.2">
      <c r="B273" t="s">
        <v>1217</v>
      </c>
      <c r="C273">
        <v>1600</v>
      </c>
      <c r="D273" t="s">
        <v>1212</v>
      </c>
      <c r="E273" t="s">
        <v>1213</v>
      </c>
    </row>
    <row r="274" spans="2:5" x14ac:dyDescent="0.2">
      <c r="B274" t="s">
        <v>1217</v>
      </c>
      <c r="C274">
        <v>1600</v>
      </c>
      <c r="D274" t="s">
        <v>1212</v>
      </c>
      <c r="E274" t="s">
        <v>1213</v>
      </c>
    </row>
    <row r="275" spans="2:5" x14ac:dyDescent="0.2">
      <c r="B275" t="s">
        <v>1217</v>
      </c>
      <c r="C275">
        <v>1600</v>
      </c>
      <c r="D275" t="s">
        <v>1212</v>
      </c>
      <c r="E275" t="s">
        <v>1213</v>
      </c>
    </row>
    <row r="276" spans="2:5" x14ac:dyDescent="0.2">
      <c r="B276" t="s">
        <v>1217</v>
      </c>
      <c r="C276">
        <v>1600</v>
      </c>
      <c r="D276" t="s">
        <v>1212</v>
      </c>
      <c r="E276" t="s">
        <v>1213</v>
      </c>
    </row>
    <row r="277" spans="2:5" x14ac:dyDescent="0.2">
      <c r="B277" t="s">
        <v>1217</v>
      </c>
      <c r="C277">
        <v>1600</v>
      </c>
      <c r="D277" t="s">
        <v>1212</v>
      </c>
      <c r="E277" t="s">
        <v>1213</v>
      </c>
    </row>
    <row r="278" spans="2:5" x14ac:dyDescent="0.2">
      <c r="B278" t="s">
        <v>1217</v>
      </c>
      <c r="C278">
        <v>1600</v>
      </c>
      <c r="D278" t="s">
        <v>1212</v>
      </c>
      <c r="E278" t="s">
        <v>1213</v>
      </c>
    </row>
    <row r="279" spans="2:5" x14ac:dyDescent="0.2">
      <c r="B279" t="s">
        <v>1217</v>
      </c>
      <c r="C279">
        <v>1600</v>
      </c>
      <c r="D279" t="s">
        <v>1212</v>
      </c>
      <c r="E279" t="s">
        <v>1213</v>
      </c>
    </row>
    <row r="280" spans="2:5" x14ac:dyDescent="0.2">
      <c r="B280" t="s">
        <v>1217</v>
      </c>
      <c r="C280">
        <v>1600</v>
      </c>
      <c r="D280" t="s">
        <v>1212</v>
      </c>
      <c r="E280" t="s">
        <v>1213</v>
      </c>
    </row>
    <row r="281" spans="2:5" x14ac:dyDescent="0.2">
      <c r="B281" t="s">
        <v>1217</v>
      </c>
      <c r="C281">
        <v>1600</v>
      </c>
      <c r="D281" t="s">
        <v>1212</v>
      </c>
      <c r="E281" t="s">
        <v>1213</v>
      </c>
    </row>
    <row r="282" spans="2:5" x14ac:dyDescent="0.2">
      <c r="B282" t="s">
        <v>1217</v>
      </c>
      <c r="C282">
        <v>1600</v>
      </c>
      <c r="D282" t="s">
        <v>1212</v>
      </c>
      <c r="E282" t="s">
        <v>1213</v>
      </c>
    </row>
    <row r="283" spans="2:5" x14ac:dyDescent="0.2">
      <c r="B283" t="s">
        <v>1217</v>
      </c>
      <c r="C283">
        <v>1600</v>
      </c>
      <c r="D283" t="s">
        <v>1212</v>
      </c>
      <c r="E283" t="s">
        <v>1213</v>
      </c>
    </row>
    <row r="284" spans="2:5" x14ac:dyDescent="0.2">
      <c r="B284" t="s">
        <v>1217</v>
      </c>
      <c r="C284">
        <v>1600</v>
      </c>
      <c r="D284" t="s">
        <v>1212</v>
      </c>
      <c r="E284" t="s">
        <v>1213</v>
      </c>
    </row>
    <row r="285" spans="2:5" x14ac:dyDescent="0.2">
      <c r="B285" t="s">
        <v>1217</v>
      </c>
      <c r="C285">
        <v>1600</v>
      </c>
      <c r="D285" t="s">
        <v>1212</v>
      </c>
      <c r="E285" t="s">
        <v>1213</v>
      </c>
    </row>
    <row r="286" spans="2:5" x14ac:dyDescent="0.2">
      <c r="B286" t="s">
        <v>1217</v>
      </c>
      <c r="C286">
        <v>1600</v>
      </c>
      <c r="D286" t="s">
        <v>1212</v>
      </c>
      <c r="E286" t="s">
        <v>1213</v>
      </c>
    </row>
    <row r="287" spans="2:5" x14ac:dyDescent="0.2">
      <c r="B287" t="s">
        <v>1217</v>
      </c>
      <c r="C287">
        <v>1600</v>
      </c>
      <c r="D287" t="s">
        <v>1212</v>
      </c>
      <c r="E287" t="s">
        <v>1213</v>
      </c>
    </row>
    <row r="288" spans="2:5" x14ac:dyDescent="0.2">
      <c r="B288" t="s">
        <v>1217</v>
      </c>
      <c r="C288">
        <v>1600</v>
      </c>
      <c r="D288" t="s">
        <v>1212</v>
      </c>
      <c r="E288" t="s">
        <v>1213</v>
      </c>
    </row>
    <row r="289" spans="2:5" x14ac:dyDescent="0.2">
      <c r="B289" t="s">
        <v>1217</v>
      </c>
      <c r="C289">
        <v>1600</v>
      </c>
      <c r="D289" t="s">
        <v>1212</v>
      </c>
      <c r="E289" t="s">
        <v>1213</v>
      </c>
    </row>
    <row r="290" spans="2:5" x14ac:dyDescent="0.2">
      <c r="B290" t="s">
        <v>1217</v>
      </c>
      <c r="C290">
        <v>1600</v>
      </c>
      <c r="D290" t="s">
        <v>1212</v>
      </c>
      <c r="E290" t="s">
        <v>1213</v>
      </c>
    </row>
    <row r="291" spans="2:5" x14ac:dyDescent="0.2">
      <c r="B291" t="s">
        <v>1217</v>
      </c>
      <c r="C291">
        <v>1600</v>
      </c>
      <c r="D291" t="s">
        <v>1212</v>
      </c>
      <c r="E291" t="s">
        <v>1213</v>
      </c>
    </row>
    <row r="292" spans="2:5" x14ac:dyDescent="0.2">
      <c r="B292" t="s">
        <v>1217</v>
      </c>
      <c r="C292">
        <v>1600</v>
      </c>
      <c r="D292" t="s">
        <v>1212</v>
      </c>
      <c r="E292" t="s">
        <v>1213</v>
      </c>
    </row>
    <row r="293" spans="2:5" x14ac:dyDescent="0.2">
      <c r="B293" t="s">
        <v>1217</v>
      </c>
      <c r="C293">
        <v>1600</v>
      </c>
      <c r="D293" t="s">
        <v>1212</v>
      </c>
      <c r="E293" t="s">
        <v>1213</v>
      </c>
    </row>
    <row r="294" spans="2:5" x14ac:dyDescent="0.2">
      <c r="B294" t="s">
        <v>1217</v>
      </c>
      <c r="C294">
        <v>1600</v>
      </c>
      <c r="D294" t="s">
        <v>1212</v>
      </c>
      <c r="E294" t="s">
        <v>1213</v>
      </c>
    </row>
    <row r="295" spans="2:5" x14ac:dyDescent="0.2">
      <c r="B295" t="s">
        <v>1217</v>
      </c>
      <c r="C295">
        <v>1600</v>
      </c>
      <c r="D295" t="s">
        <v>1212</v>
      </c>
      <c r="E295" t="s">
        <v>1213</v>
      </c>
    </row>
    <row r="296" spans="2:5" x14ac:dyDescent="0.2">
      <c r="B296" t="s">
        <v>1217</v>
      </c>
      <c r="C296">
        <v>1600</v>
      </c>
      <c r="D296" t="s">
        <v>1212</v>
      </c>
      <c r="E296" t="s">
        <v>1213</v>
      </c>
    </row>
    <row r="297" spans="2:5" x14ac:dyDescent="0.2">
      <c r="B297" t="s">
        <v>1217</v>
      </c>
      <c r="C297">
        <v>1600</v>
      </c>
      <c r="D297" t="s">
        <v>1212</v>
      </c>
      <c r="E297" t="s">
        <v>1213</v>
      </c>
    </row>
    <row r="298" spans="2:5" x14ac:dyDescent="0.2">
      <c r="B298" t="s">
        <v>1217</v>
      </c>
      <c r="C298">
        <v>1600</v>
      </c>
      <c r="D298" t="s">
        <v>1212</v>
      </c>
      <c r="E298" t="s">
        <v>1213</v>
      </c>
    </row>
    <row r="299" spans="2:5" x14ac:dyDescent="0.2">
      <c r="B299" t="s">
        <v>1217</v>
      </c>
      <c r="C299">
        <v>1600</v>
      </c>
      <c r="D299" t="s">
        <v>1212</v>
      </c>
      <c r="E299" t="s">
        <v>1213</v>
      </c>
    </row>
    <row r="300" spans="2:5" x14ac:dyDescent="0.2">
      <c r="B300" t="s">
        <v>1217</v>
      </c>
      <c r="C300">
        <v>1600</v>
      </c>
      <c r="D300" t="s">
        <v>1212</v>
      </c>
      <c r="E300" t="s">
        <v>1213</v>
      </c>
    </row>
    <row r="301" spans="2:5" x14ac:dyDescent="0.2">
      <c r="B301" t="s">
        <v>1217</v>
      </c>
      <c r="C301">
        <v>1600</v>
      </c>
      <c r="D301" t="s">
        <v>1212</v>
      </c>
      <c r="E301" t="s">
        <v>1213</v>
      </c>
    </row>
    <row r="302" spans="2:5" x14ac:dyDescent="0.2">
      <c r="B302" t="s">
        <v>1217</v>
      </c>
      <c r="C302">
        <v>1600</v>
      </c>
      <c r="D302" t="s">
        <v>1212</v>
      </c>
      <c r="E302" t="s">
        <v>1213</v>
      </c>
    </row>
    <row r="303" spans="2:5" x14ac:dyDescent="0.2">
      <c r="B303" t="s">
        <v>1217</v>
      </c>
      <c r="C303">
        <v>1600</v>
      </c>
      <c r="D303" t="s">
        <v>1212</v>
      </c>
      <c r="E303" t="s">
        <v>1213</v>
      </c>
    </row>
    <row r="304" spans="2:5" x14ac:dyDescent="0.2">
      <c r="B304" t="s">
        <v>1217</v>
      </c>
      <c r="C304">
        <v>1600</v>
      </c>
      <c r="D304" t="s">
        <v>1212</v>
      </c>
      <c r="E304" t="s">
        <v>1213</v>
      </c>
    </row>
    <row r="305" spans="2:5" x14ac:dyDescent="0.2">
      <c r="B305" t="s">
        <v>1217</v>
      </c>
      <c r="C305">
        <v>1600</v>
      </c>
      <c r="D305" t="s">
        <v>1212</v>
      </c>
      <c r="E305" t="s">
        <v>1213</v>
      </c>
    </row>
    <row r="306" spans="2:5" x14ac:dyDescent="0.2">
      <c r="B306" t="s">
        <v>1217</v>
      </c>
      <c r="C306">
        <v>1600</v>
      </c>
      <c r="D306" t="s">
        <v>1212</v>
      </c>
      <c r="E306" t="s">
        <v>1213</v>
      </c>
    </row>
    <row r="307" spans="2:5" x14ac:dyDescent="0.2">
      <c r="B307" t="s">
        <v>1217</v>
      </c>
      <c r="C307">
        <v>1600</v>
      </c>
      <c r="D307" t="s">
        <v>1212</v>
      </c>
      <c r="E307" t="s">
        <v>1213</v>
      </c>
    </row>
    <row r="308" spans="2:5" x14ac:dyDescent="0.2">
      <c r="B308" t="s">
        <v>1217</v>
      </c>
      <c r="C308">
        <v>1600</v>
      </c>
      <c r="D308" t="s">
        <v>1212</v>
      </c>
      <c r="E308" t="s">
        <v>1213</v>
      </c>
    </row>
    <row r="309" spans="2:5" x14ac:dyDescent="0.2">
      <c r="B309" t="s">
        <v>1217</v>
      </c>
      <c r="C309">
        <v>1600</v>
      </c>
      <c r="D309" t="s">
        <v>1212</v>
      </c>
      <c r="E309" t="s">
        <v>1213</v>
      </c>
    </row>
    <row r="310" spans="2:5" x14ac:dyDescent="0.2">
      <c r="B310" t="s">
        <v>1217</v>
      </c>
      <c r="C310">
        <v>1600</v>
      </c>
      <c r="D310" t="s">
        <v>1212</v>
      </c>
      <c r="E310" t="s">
        <v>1213</v>
      </c>
    </row>
    <row r="311" spans="2:5" x14ac:dyDescent="0.2">
      <c r="B311" t="s">
        <v>1217</v>
      </c>
      <c r="C311">
        <v>1600</v>
      </c>
      <c r="D311" t="s">
        <v>1212</v>
      </c>
      <c r="E311" t="s">
        <v>1213</v>
      </c>
    </row>
    <row r="312" spans="2:5" x14ac:dyDescent="0.2">
      <c r="B312" t="s">
        <v>1217</v>
      </c>
      <c r="C312">
        <v>1600</v>
      </c>
      <c r="D312" t="s">
        <v>1212</v>
      </c>
      <c r="E312" t="s">
        <v>1213</v>
      </c>
    </row>
    <row r="313" spans="2:5" x14ac:dyDescent="0.2">
      <c r="B313" t="s">
        <v>1217</v>
      </c>
      <c r="C313">
        <v>1600</v>
      </c>
      <c r="D313" t="s">
        <v>1212</v>
      </c>
      <c r="E313" t="s">
        <v>1213</v>
      </c>
    </row>
    <row r="314" spans="2:5" x14ac:dyDescent="0.2">
      <c r="B314" t="s">
        <v>1217</v>
      </c>
      <c r="C314">
        <v>1600</v>
      </c>
      <c r="D314" t="s">
        <v>1212</v>
      </c>
      <c r="E314" t="s">
        <v>1213</v>
      </c>
    </row>
    <row r="315" spans="2:5" x14ac:dyDescent="0.2">
      <c r="B315" t="s">
        <v>1217</v>
      </c>
      <c r="C315">
        <v>1600</v>
      </c>
      <c r="D315" t="s">
        <v>1212</v>
      </c>
      <c r="E315" t="s">
        <v>1213</v>
      </c>
    </row>
    <row r="316" spans="2:5" x14ac:dyDescent="0.2">
      <c r="B316" t="s">
        <v>1217</v>
      </c>
      <c r="C316">
        <v>1600</v>
      </c>
      <c r="D316" t="s">
        <v>1212</v>
      </c>
      <c r="E316" t="s">
        <v>1213</v>
      </c>
    </row>
    <row r="317" spans="2:5" x14ac:dyDescent="0.2">
      <c r="B317" t="s">
        <v>1217</v>
      </c>
      <c r="C317">
        <v>1600</v>
      </c>
      <c r="D317" t="s">
        <v>1212</v>
      </c>
      <c r="E317" t="s">
        <v>1213</v>
      </c>
    </row>
    <row r="318" spans="2:5" x14ac:dyDescent="0.2">
      <c r="B318" t="s">
        <v>1217</v>
      </c>
      <c r="C318">
        <v>1600</v>
      </c>
      <c r="D318" t="s">
        <v>1212</v>
      </c>
      <c r="E318" t="s">
        <v>1213</v>
      </c>
    </row>
    <row r="319" spans="2:5" x14ac:dyDescent="0.2">
      <c r="B319" t="s">
        <v>1217</v>
      </c>
      <c r="C319">
        <v>1600</v>
      </c>
      <c r="D319" t="s">
        <v>1212</v>
      </c>
      <c r="E319" t="s">
        <v>1213</v>
      </c>
    </row>
    <row r="320" spans="2:5" x14ac:dyDescent="0.2">
      <c r="B320" t="s">
        <v>1217</v>
      </c>
      <c r="C320">
        <v>1600</v>
      </c>
      <c r="D320" t="s">
        <v>1212</v>
      </c>
      <c r="E320" t="s">
        <v>1213</v>
      </c>
    </row>
    <row r="321" spans="2:5" x14ac:dyDescent="0.2">
      <c r="B321" t="s">
        <v>1217</v>
      </c>
      <c r="C321">
        <v>1600</v>
      </c>
      <c r="D321" t="s">
        <v>1212</v>
      </c>
      <c r="E321" t="s">
        <v>1213</v>
      </c>
    </row>
    <row r="322" spans="2:5" x14ac:dyDescent="0.2">
      <c r="B322" t="s">
        <v>1217</v>
      </c>
      <c r="C322">
        <v>1600</v>
      </c>
      <c r="D322" t="s">
        <v>1212</v>
      </c>
      <c r="E322" t="s">
        <v>1213</v>
      </c>
    </row>
    <row r="323" spans="2:5" x14ac:dyDescent="0.2">
      <c r="B323" t="s">
        <v>1217</v>
      </c>
      <c r="C323">
        <v>1600</v>
      </c>
      <c r="D323" t="s">
        <v>1212</v>
      </c>
      <c r="E323" t="s">
        <v>1213</v>
      </c>
    </row>
    <row r="324" spans="2:5" x14ac:dyDescent="0.2">
      <c r="B324" t="s">
        <v>1217</v>
      </c>
      <c r="C324">
        <v>1600</v>
      </c>
      <c r="D324" t="s">
        <v>1212</v>
      </c>
      <c r="E324" t="s">
        <v>1213</v>
      </c>
    </row>
    <row r="325" spans="2:5" x14ac:dyDescent="0.2">
      <c r="B325" t="s">
        <v>1217</v>
      </c>
      <c r="C325">
        <v>1600</v>
      </c>
      <c r="D325" t="s">
        <v>1212</v>
      </c>
      <c r="E325" t="s">
        <v>1213</v>
      </c>
    </row>
    <row r="326" spans="2:5" x14ac:dyDescent="0.2">
      <c r="B326" t="s">
        <v>1217</v>
      </c>
      <c r="C326">
        <v>1600</v>
      </c>
      <c r="D326" t="s">
        <v>1212</v>
      </c>
      <c r="E326" t="s">
        <v>1213</v>
      </c>
    </row>
    <row r="327" spans="2:5" x14ac:dyDescent="0.2">
      <c r="B327" t="s">
        <v>1217</v>
      </c>
      <c r="C327">
        <v>1600</v>
      </c>
      <c r="D327" t="s">
        <v>1212</v>
      </c>
      <c r="E327" t="s">
        <v>1213</v>
      </c>
    </row>
    <row r="328" spans="2:5" x14ac:dyDescent="0.2">
      <c r="B328" t="s">
        <v>1217</v>
      </c>
      <c r="C328">
        <v>1600</v>
      </c>
      <c r="D328" t="s">
        <v>1212</v>
      </c>
      <c r="E328" t="s">
        <v>1213</v>
      </c>
    </row>
    <row r="329" spans="2:5" x14ac:dyDescent="0.2">
      <c r="B329" t="s">
        <v>1217</v>
      </c>
      <c r="C329">
        <v>1600</v>
      </c>
      <c r="D329" t="s">
        <v>1212</v>
      </c>
      <c r="E329" t="s">
        <v>1213</v>
      </c>
    </row>
    <row r="330" spans="2:5" x14ac:dyDescent="0.2">
      <c r="B330" t="s">
        <v>1217</v>
      </c>
      <c r="C330">
        <v>1600</v>
      </c>
      <c r="D330" t="s">
        <v>1212</v>
      </c>
      <c r="E330" t="s">
        <v>1213</v>
      </c>
    </row>
    <row r="331" spans="2:5" x14ac:dyDescent="0.2">
      <c r="B331" t="s">
        <v>1217</v>
      </c>
      <c r="C331">
        <v>1600</v>
      </c>
      <c r="D331" t="s">
        <v>1212</v>
      </c>
      <c r="E331" t="s">
        <v>1213</v>
      </c>
    </row>
    <row r="332" spans="2:5" x14ac:dyDescent="0.2">
      <c r="B332" t="s">
        <v>1217</v>
      </c>
      <c r="C332">
        <v>1600</v>
      </c>
      <c r="D332" t="s">
        <v>1212</v>
      </c>
      <c r="E332" t="s">
        <v>1213</v>
      </c>
    </row>
    <row r="333" spans="2:5" x14ac:dyDescent="0.2">
      <c r="B333" t="s">
        <v>1217</v>
      </c>
      <c r="C333">
        <v>1600</v>
      </c>
      <c r="D333" t="s">
        <v>1212</v>
      </c>
      <c r="E333" t="s">
        <v>1213</v>
      </c>
    </row>
    <row r="334" spans="2:5" x14ac:dyDescent="0.2">
      <c r="B334" t="s">
        <v>1217</v>
      </c>
      <c r="C334">
        <v>1600</v>
      </c>
      <c r="D334" t="s">
        <v>1212</v>
      </c>
      <c r="E334" t="s">
        <v>1213</v>
      </c>
    </row>
    <row r="335" spans="2:5" x14ac:dyDescent="0.2">
      <c r="B335" t="s">
        <v>1217</v>
      </c>
      <c r="C335">
        <v>1600</v>
      </c>
      <c r="D335" t="s">
        <v>1212</v>
      </c>
      <c r="E335" t="s">
        <v>1213</v>
      </c>
    </row>
    <row r="336" spans="2:5" x14ac:dyDescent="0.2">
      <c r="B336" t="s">
        <v>1217</v>
      </c>
      <c r="C336">
        <v>1600</v>
      </c>
      <c r="D336" t="s">
        <v>1212</v>
      </c>
      <c r="E336" t="s">
        <v>1213</v>
      </c>
    </row>
    <row r="337" spans="2:5" x14ac:dyDescent="0.2">
      <c r="B337" t="s">
        <v>1217</v>
      </c>
      <c r="C337">
        <v>1600</v>
      </c>
      <c r="D337" t="s">
        <v>1212</v>
      </c>
      <c r="E337" t="s">
        <v>1213</v>
      </c>
    </row>
    <row r="338" spans="2:5" x14ac:dyDescent="0.2">
      <c r="B338" t="s">
        <v>1217</v>
      </c>
      <c r="C338">
        <v>1600</v>
      </c>
      <c r="D338" t="s">
        <v>1212</v>
      </c>
      <c r="E338" t="s">
        <v>1213</v>
      </c>
    </row>
    <row r="339" spans="2:5" x14ac:dyDescent="0.2">
      <c r="B339" t="s">
        <v>1217</v>
      </c>
      <c r="C339">
        <v>1600</v>
      </c>
      <c r="D339" t="s">
        <v>1212</v>
      </c>
      <c r="E339" t="s">
        <v>1213</v>
      </c>
    </row>
    <row r="340" spans="2:5" x14ac:dyDescent="0.2">
      <c r="B340" t="s">
        <v>1217</v>
      </c>
      <c r="C340">
        <v>1600</v>
      </c>
      <c r="D340" t="s">
        <v>1212</v>
      </c>
      <c r="E340" t="s">
        <v>1213</v>
      </c>
    </row>
    <row r="341" spans="2:5" x14ac:dyDescent="0.2">
      <c r="B341" t="s">
        <v>1217</v>
      </c>
      <c r="C341">
        <v>1600</v>
      </c>
      <c r="D341" t="s">
        <v>1212</v>
      </c>
      <c r="E341" t="s">
        <v>1213</v>
      </c>
    </row>
    <row r="342" spans="2:5" x14ac:dyDescent="0.2">
      <c r="B342" t="s">
        <v>1217</v>
      </c>
      <c r="C342">
        <v>1600</v>
      </c>
      <c r="D342" t="s">
        <v>1212</v>
      </c>
      <c r="E342" t="s">
        <v>1213</v>
      </c>
    </row>
    <row r="343" spans="2:5" x14ac:dyDescent="0.2">
      <c r="B343" t="s">
        <v>1217</v>
      </c>
      <c r="C343">
        <v>1600</v>
      </c>
      <c r="D343" t="s">
        <v>1212</v>
      </c>
      <c r="E343" t="s">
        <v>1213</v>
      </c>
    </row>
    <row r="344" spans="2:5" x14ac:dyDescent="0.2">
      <c r="B344" t="s">
        <v>1217</v>
      </c>
      <c r="C344">
        <v>1600</v>
      </c>
      <c r="D344" t="s">
        <v>1212</v>
      </c>
      <c r="E344" t="s">
        <v>1213</v>
      </c>
    </row>
    <row r="345" spans="2:5" x14ac:dyDescent="0.2">
      <c r="B345" t="s">
        <v>1217</v>
      </c>
      <c r="C345">
        <v>1600</v>
      </c>
      <c r="D345" t="s">
        <v>1212</v>
      </c>
      <c r="E345" t="s">
        <v>1213</v>
      </c>
    </row>
    <row r="346" spans="2:5" x14ac:dyDescent="0.2">
      <c r="B346" t="s">
        <v>1217</v>
      </c>
      <c r="C346">
        <v>1600</v>
      </c>
      <c r="D346" t="s">
        <v>1212</v>
      </c>
      <c r="E346" t="s">
        <v>1213</v>
      </c>
    </row>
    <row r="347" spans="2:5" x14ac:dyDescent="0.2">
      <c r="B347" t="s">
        <v>1217</v>
      </c>
      <c r="C347">
        <v>1600</v>
      </c>
      <c r="D347" t="s">
        <v>1212</v>
      </c>
      <c r="E347" t="s">
        <v>1213</v>
      </c>
    </row>
    <row r="348" spans="2:5" x14ac:dyDescent="0.2">
      <c r="B348" t="s">
        <v>1217</v>
      </c>
      <c r="C348">
        <v>1600</v>
      </c>
      <c r="D348" t="s">
        <v>1212</v>
      </c>
      <c r="E348" t="s">
        <v>1213</v>
      </c>
    </row>
    <row r="349" spans="2:5" x14ac:dyDescent="0.2">
      <c r="B349" t="s">
        <v>1217</v>
      </c>
      <c r="C349">
        <v>1600</v>
      </c>
      <c r="D349" t="s">
        <v>1212</v>
      </c>
      <c r="E349" t="s">
        <v>1213</v>
      </c>
    </row>
    <row r="350" spans="2:5" x14ac:dyDescent="0.2">
      <c r="B350" t="s">
        <v>1217</v>
      </c>
      <c r="C350">
        <v>1600</v>
      </c>
      <c r="D350" t="s">
        <v>1212</v>
      </c>
      <c r="E350" t="s">
        <v>1213</v>
      </c>
    </row>
    <row r="351" spans="2:5" x14ac:dyDescent="0.2">
      <c r="B351" t="s">
        <v>1217</v>
      </c>
      <c r="C351">
        <v>1600</v>
      </c>
      <c r="D351" t="s">
        <v>1212</v>
      </c>
      <c r="E351" t="s">
        <v>1213</v>
      </c>
    </row>
    <row r="352" spans="2:5" x14ac:dyDescent="0.2">
      <c r="B352" t="s">
        <v>1217</v>
      </c>
      <c r="C352">
        <v>1600</v>
      </c>
      <c r="D352" t="s">
        <v>1212</v>
      </c>
      <c r="E352" t="s">
        <v>1213</v>
      </c>
    </row>
    <row r="353" spans="2:5" x14ac:dyDescent="0.2">
      <c r="B353" t="s">
        <v>1217</v>
      </c>
      <c r="C353">
        <v>1600</v>
      </c>
      <c r="D353" t="s">
        <v>1212</v>
      </c>
      <c r="E353" t="s">
        <v>1213</v>
      </c>
    </row>
    <row r="354" spans="2:5" x14ac:dyDescent="0.2">
      <c r="B354" t="s">
        <v>1217</v>
      </c>
      <c r="C354">
        <v>1600</v>
      </c>
      <c r="D354" t="s">
        <v>1212</v>
      </c>
      <c r="E354" t="s">
        <v>1213</v>
      </c>
    </row>
    <row r="355" spans="2:5" x14ac:dyDescent="0.2">
      <c r="B355" t="s">
        <v>1217</v>
      </c>
      <c r="C355">
        <v>1600</v>
      </c>
      <c r="D355" t="s">
        <v>1212</v>
      </c>
      <c r="E355" t="s">
        <v>1213</v>
      </c>
    </row>
    <row r="356" spans="2:5" x14ac:dyDescent="0.2">
      <c r="B356" t="s">
        <v>1217</v>
      </c>
      <c r="C356">
        <v>1600</v>
      </c>
      <c r="D356" t="s">
        <v>1212</v>
      </c>
      <c r="E356" t="s">
        <v>1213</v>
      </c>
    </row>
    <row r="357" spans="2:5" x14ac:dyDescent="0.2">
      <c r="B357" t="s">
        <v>1217</v>
      </c>
      <c r="C357">
        <v>1600</v>
      </c>
      <c r="D357" t="s">
        <v>1212</v>
      </c>
      <c r="E357" t="s">
        <v>1213</v>
      </c>
    </row>
    <row r="358" spans="2:5" x14ac:dyDescent="0.2">
      <c r="B358" t="s">
        <v>1217</v>
      </c>
      <c r="C358">
        <v>1600</v>
      </c>
      <c r="D358" t="s">
        <v>1212</v>
      </c>
      <c r="E358" t="s">
        <v>1213</v>
      </c>
    </row>
    <row r="359" spans="2:5" x14ac:dyDescent="0.2">
      <c r="B359" t="s">
        <v>1217</v>
      </c>
      <c r="C359">
        <v>1600</v>
      </c>
      <c r="D359" t="s">
        <v>1212</v>
      </c>
      <c r="E359" t="s">
        <v>1213</v>
      </c>
    </row>
    <row r="360" spans="2:5" x14ac:dyDescent="0.2">
      <c r="B360" t="s">
        <v>1217</v>
      </c>
      <c r="C360">
        <v>1600</v>
      </c>
      <c r="D360" t="s">
        <v>1212</v>
      </c>
      <c r="E360" t="s">
        <v>1213</v>
      </c>
    </row>
    <row r="361" spans="2:5" x14ac:dyDescent="0.2">
      <c r="B361" t="s">
        <v>1217</v>
      </c>
      <c r="C361">
        <v>1600</v>
      </c>
      <c r="D361" t="s">
        <v>1212</v>
      </c>
      <c r="E361" t="s">
        <v>1213</v>
      </c>
    </row>
    <row r="362" spans="2:5" x14ac:dyDescent="0.2">
      <c r="B362" t="s">
        <v>1217</v>
      </c>
      <c r="C362">
        <v>1600</v>
      </c>
      <c r="D362" t="s">
        <v>1212</v>
      </c>
      <c r="E362" t="s">
        <v>1213</v>
      </c>
    </row>
    <row r="363" spans="2:5" x14ac:dyDescent="0.2">
      <c r="B363" t="s">
        <v>1217</v>
      </c>
      <c r="C363">
        <v>1600</v>
      </c>
      <c r="D363" t="s">
        <v>1212</v>
      </c>
      <c r="E363" t="s">
        <v>1213</v>
      </c>
    </row>
    <row r="364" spans="2:5" x14ac:dyDescent="0.2">
      <c r="B364" t="s">
        <v>1217</v>
      </c>
      <c r="C364">
        <v>1600</v>
      </c>
      <c r="D364" t="s">
        <v>1212</v>
      </c>
      <c r="E364" t="s">
        <v>1213</v>
      </c>
    </row>
    <row r="365" spans="2:5" x14ac:dyDescent="0.2">
      <c r="B365" t="s">
        <v>1217</v>
      </c>
      <c r="C365">
        <v>1600</v>
      </c>
      <c r="D365" t="s">
        <v>1212</v>
      </c>
      <c r="E365" t="s">
        <v>1213</v>
      </c>
    </row>
    <row r="366" spans="2:5" x14ac:dyDescent="0.2">
      <c r="B366" t="s">
        <v>1217</v>
      </c>
      <c r="C366">
        <v>1600</v>
      </c>
      <c r="D366" t="s">
        <v>1212</v>
      </c>
      <c r="E366" t="s">
        <v>1213</v>
      </c>
    </row>
    <row r="367" spans="2:5" x14ac:dyDescent="0.2">
      <c r="B367" t="s">
        <v>1217</v>
      </c>
      <c r="C367">
        <v>1600</v>
      </c>
      <c r="D367" t="s">
        <v>1212</v>
      </c>
      <c r="E367" t="s">
        <v>1213</v>
      </c>
    </row>
    <row r="368" spans="2:5" x14ac:dyDescent="0.2">
      <c r="B368" t="s">
        <v>1217</v>
      </c>
      <c r="C368">
        <v>1600</v>
      </c>
      <c r="D368" t="s">
        <v>1212</v>
      </c>
      <c r="E368" t="s">
        <v>1213</v>
      </c>
    </row>
    <row r="369" spans="2:5" x14ac:dyDescent="0.2">
      <c r="B369" t="s">
        <v>1217</v>
      </c>
      <c r="C369">
        <v>1600</v>
      </c>
      <c r="D369" t="s">
        <v>1212</v>
      </c>
      <c r="E369" t="s">
        <v>1213</v>
      </c>
    </row>
    <row r="370" spans="2:5" x14ac:dyDescent="0.2">
      <c r="B370" t="s">
        <v>1217</v>
      </c>
      <c r="C370">
        <v>1600</v>
      </c>
      <c r="D370" t="s">
        <v>1212</v>
      </c>
      <c r="E370" t="s">
        <v>1213</v>
      </c>
    </row>
    <row r="371" spans="2:5" x14ac:dyDescent="0.2">
      <c r="B371" t="s">
        <v>1217</v>
      </c>
      <c r="C371">
        <v>1600</v>
      </c>
      <c r="D371" t="s">
        <v>1212</v>
      </c>
      <c r="E371" t="s">
        <v>1213</v>
      </c>
    </row>
    <row r="372" spans="2:5" x14ac:dyDescent="0.2">
      <c r="B372" t="s">
        <v>1217</v>
      </c>
      <c r="C372">
        <v>1600</v>
      </c>
      <c r="D372" t="s">
        <v>1212</v>
      </c>
      <c r="E372" t="s">
        <v>1213</v>
      </c>
    </row>
    <row r="373" spans="2:5" x14ac:dyDescent="0.2">
      <c r="B373" t="s">
        <v>1217</v>
      </c>
      <c r="C373">
        <v>1600</v>
      </c>
      <c r="D373" t="s">
        <v>1212</v>
      </c>
      <c r="E373" t="s">
        <v>1213</v>
      </c>
    </row>
    <row r="374" spans="2:5" x14ac:dyDescent="0.2">
      <c r="B374" t="s">
        <v>1217</v>
      </c>
      <c r="C374">
        <v>1600</v>
      </c>
      <c r="D374" t="s">
        <v>1212</v>
      </c>
      <c r="E374" t="s">
        <v>1213</v>
      </c>
    </row>
    <row r="375" spans="2:5" x14ac:dyDescent="0.2">
      <c r="B375" t="s">
        <v>1217</v>
      </c>
      <c r="C375">
        <v>1600</v>
      </c>
      <c r="D375" t="s">
        <v>1212</v>
      </c>
      <c r="E375" t="s">
        <v>1213</v>
      </c>
    </row>
    <row r="376" spans="2:5" x14ac:dyDescent="0.2">
      <c r="B376" t="s">
        <v>1217</v>
      </c>
      <c r="C376">
        <v>1600</v>
      </c>
      <c r="D376" t="s">
        <v>1212</v>
      </c>
      <c r="E376" t="s">
        <v>1213</v>
      </c>
    </row>
    <row r="377" spans="2:5" x14ac:dyDescent="0.2">
      <c r="B377" t="s">
        <v>1217</v>
      </c>
      <c r="C377">
        <v>1600</v>
      </c>
      <c r="D377" t="s">
        <v>1212</v>
      </c>
      <c r="E377" t="s">
        <v>1213</v>
      </c>
    </row>
    <row r="378" spans="2:5" x14ac:dyDescent="0.2">
      <c r="B378" t="s">
        <v>1217</v>
      </c>
      <c r="C378">
        <v>1600</v>
      </c>
      <c r="D378" t="s">
        <v>1212</v>
      </c>
      <c r="E378" t="s">
        <v>1213</v>
      </c>
    </row>
    <row r="379" spans="2:5" x14ac:dyDescent="0.2">
      <c r="B379" t="s">
        <v>1217</v>
      </c>
      <c r="C379">
        <v>1600</v>
      </c>
      <c r="D379" t="s">
        <v>1212</v>
      </c>
      <c r="E379" t="s">
        <v>1213</v>
      </c>
    </row>
    <row r="380" spans="2:5" x14ac:dyDescent="0.2">
      <c r="B380" t="s">
        <v>1217</v>
      </c>
      <c r="C380">
        <v>1600</v>
      </c>
      <c r="D380" t="s">
        <v>1212</v>
      </c>
      <c r="E380" t="s">
        <v>1213</v>
      </c>
    </row>
    <row r="381" spans="2:5" x14ac:dyDescent="0.2">
      <c r="B381" t="s">
        <v>1217</v>
      </c>
      <c r="C381">
        <v>1600</v>
      </c>
      <c r="D381" t="s">
        <v>1212</v>
      </c>
      <c r="E381" t="s">
        <v>1213</v>
      </c>
    </row>
    <row r="382" spans="2:5" x14ac:dyDescent="0.2">
      <c r="B382" t="s">
        <v>1217</v>
      </c>
      <c r="C382">
        <v>1600</v>
      </c>
      <c r="D382" t="s">
        <v>1212</v>
      </c>
      <c r="E382" t="s">
        <v>1213</v>
      </c>
    </row>
    <row r="383" spans="2:5" x14ac:dyDescent="0.2">
      <c r="B383" t="s">
        <v>1217</v>
      </c>
      <c r="C383">
        <v>1600</v>
      </c>
      <c r="D383" t="s">
        <v>1212</v>
      </c>
      <c r="E383" t="s">
        <v>1213</v>
      </c>
    </row>
    <row r="384" spans="2:5" x14ac:dyDescent="0.2">
      <c r="B384" t="s">
        <v>1217</v>
      </c>
      <c r="C384">
        <v>1600</v>
      </c>
      <c r="D384" t="s">
        <v>1212</v>
      </c>
      <c r="E384" t="s">
        <v>1213</v>
      </c>
    </row>
    <row r="385" spans="2:5" x14ac:dyDescent="0.2">
      <c r="B385" t="s">
        <v>1217</v>
      </c>
      <c r="C385">
        <v>1600</v>
      </c>
      <c r="D385" t="s">
        <v>1212</v>
      </c>
      <c r="E385" t="s">
        <v>1213</v>
      </c>
    </row>
    <row r="386" spans="2:5" x14ac:dyDescent="0.2">
      <c r="B386" t="s">
        <v>1217</v>
      </c>
      <c r="C386">
        <v>1600</v>
      </c>
      <c r="D386" t="s">
        <v>1212</v>
      </c>
      <c r="E386" t="s">
        <v>1213</v>
      </c>
    </row>
    <row r="387" spans="2:5" x14ac:dyDescent="0.2">
      <c r="B387" t="s">
        <v>1217</v>
      </c>
      <c r="C387">
        <v>1600</v>
      </c>
      <c r="D387" t="s">
        <v>1212</v>
      </c>
      <c r="E387" t="s">
        <v>1213</v>
      </c>
    </row>
    <row r="388" spans="2:5" x14ac:dyDescent="0.2">
      <c r="B388" t="s">
        <v>1217</v>
      </c>
      <c r="C388">
        <v>1600</v>
      </c>
      <c r="D388" t="s">
        <v>1212</v>
      </c>
      <c r="E388" t="s">
        <v>1213</v>
      </c>
    </row>
    <row r="389" spans="2:5" x14ac:dyDescent="0.2">
      <c r="B389" t="s">
        <v>1217</v>
      </c>
      <c r="C389">
        <v>1600</v>
      </c>
      <c r="D389" t="s">
        <v>1212</v>
      </c>
      <c r="E389" t="s">
        <v>1213</v>
      </c>
    </row>
    <row r="390" spans="2:5" x14ac:dyDescent="0.2">
      <c r="B390" t="s">
        <v>1217</v>
      </c>
      <c r="C390">
        <v>1600</v>
      </c>
      <c r="D390" t="s">
        <v>1212</v>
      </c>
      <c r="E390" t="s">
        <v>1213</v>
      </c>
    </row>
    <row r="391" spans="2:5" x14ac:dyDescent="0.2">
      <c r="B391" t="s">
        <v>1217</v>
      </c>
      <c r="C391">
        <v>1600</v>
      </c>
      <c r="D391" t="s">
        <v>1212</v>
      </c>
      <c r="E391" t="s">
        <v>1213</v>
      </c>
    </row>
    <row r="392" spans="2:5" x14ac:dyDescent="0.2">
      <c r="B392" t="s">
        <v>1217</v>
      </c>
      <c r="C392">
        <v>1600</v>
      </c>
      <c r="D392" t="s">
        <v>1212</v>
      </c>
      <c r="E392" t="s">
        <v>1213</v>
      </c>
    </row>
    <row r="393" spans="2:5" x14ac:dyDescent="0.2">
      <c r="B393" t="s">
        <v>1217</v>
      </c>
      <c r="C393">
        <v>1600</v>
      </c>
      <c r="D393" t="s">
        <v>1212</v>
      </c>
      <c r="E393" t="s">
        <v>1213</v>
      </c>
    </row>
    <row r="394" spans="2:5" x14ac:dyDescent="0.2">
      <c r="B394" t="s">
        <v>1217</v>
      </c>
      <c r="C394">
        <v>1600</v>
      </c>
      <c r="D394" t="s">
        <v>1212</v>
      </c>
      <c r="E394" t="s">
        <v>1213</v>
      </c>
    </row>
    <row r="395" spans="2:5" x14ac:dyDescent="0.2">
      <c r="B395" t="s">
        <v>1217</v>
      </c>
      <c r="C395">
        <v>1600</v>
      </c>
      <c r="D395" t="s">
        <v>1212</v>
      </c>
      <c r="E395" t="s">
        <v>1213</v>
      </c>
    </row>
    <row r="396" spans="2:5" x14ac:dyDescent="0.2">
      <c r="B396" t="s">
        <v>1217</v>
      </c>
      <c r="C396">
        <v>1600</v>
      </c>
      <c r="D396" t="s">
        <v>1212</v>
      </c>
      <c r="E396" t="s">
        <v>1213</v>
      </c>
    </row>
    <row r="397" spans="2:5" x14ac:dyDescent="0.2">
      <c r="B397" t="s">
        <v>1217</v>
      </c>
      <c r="C397">
        <v>1600</v>
      </c>
      <c r="D397" t="s">
        <v>1212</v>
      </c>
      <c r="E397" t="s">
        <v>1213</v>
      </c>
    </row>
    <row r="398" spans="2:5" x14ac:dyDescent="0.2">
      <c r="B398" t="s">
        <v>1217</v>
      </c>
      <c r="C398">
        <v>1600</v>
      </c>
      <c r="D398" t="s">
        <v>1212</v>
      </c>
      <c r="E398" t="s">
        <v>1213</v>
      </c>
    </row>
    <row r="399" spans="2:5" x14ac:dyDescent="0.2">
      <c r="B399" t="s">
        <v>1217</v>
      </c>
      <c r="C399">
        <v>1600</v>
      </c>
      <c r="D399" t="s">
        <v>1212</v>
      </c>
      <c r="E399" t="s">
        <v>1213</v>
      </c>
    </row>
    <row r="400" spans="2:5" x14ac:dyDescent="0.2">
      <c r="B400" t="s">
        <v>1217</v>
      </c>
      <c r="C400">
        <v>1600</v>
      </c>
      <c r="D400" t="s">
        <v>1212</v>
      </c>
      <c r="E400" t="s">
        <v>1213</v>
      </c>
    </row>
    <row r="401" spans="2:5" x14ac:dyDescent="0.2">
      <c r="B401" t="s">
        <v>1217</v>
      </c>
      <c r="C401">
        <v>1600</v>
      </c>
      <c r="D401" t="s">
        <v>1212</v>
      </c>
      <c r="E401" t="s">
        <v>1213</v>
      </c>
    </row>
    <row r="402" spans="2:5" x14ac:dyDescent="0.2">
      <c r="B402" t="s">
        <v>1217</v>
      </c>
      <c r="C402">
        <v>1600</v>
      </c>
      <c r="D402" t="s">
        <v>1212</v>
      </c>
      <c r="E402" t="s">
        <v>1213</v>
      </c>
    </row>
    <row r="403" spans="2:5" x14ac:dyDescent="0.2">
      <c r="B403" t="s">
        <v>1217</v>
      </c>
      <c r="C403">
        <v>1600</v>
      </c>
      <c r="D403" t="s">
        <v>1212</v>
      </c>
      <c r="E403" t="s">
        <v>1213</v>
      </c>
    </row>
    <row r="404" spans="2:5" x14ac:dyDescent="0.2">
      <c r="B404" t="s">
        <v>1217</v>
      </c>
      <c r="C404">
        <v>1600</v>
      </c>
      <c r="D404" t="s">
        <v>1212</v>
      </c>
      <c r="E404" t="s">
        <v>1213</v>
      </c>
    </row>
    <row r="405" spans="2:5" x14ac:dyDescent="0.2">
      <c r="B405" t="s">
        <v>1217</v>
      </c>
      <c r="C405">
        <v>1600</v>
      </c>
      <c r="D405" t="s">
        <v>1212</v>
      </c>
      <c r="E405" t="s">
        <v>1213</v>
      </c>
    </row>
    <row r="406" spans="2:5" x14ac:dyDescent="0.2">
      <c r="B406" t="s">
        <v>1217</v>
      </c>
      <c r="C406">
        <v>1600</v>
      </c>
      <c r="D406" t="s">
        <v>1212</v>
      </c>
      <c r="E406" t="s">
        <v>1213</v>
      </c>
    </row>
    <row r="407" spans="2:5" x14ac:dyDescent="0.2">
      <c r="B407" t="s">
        <v>1217</v>
      </c>
      <c r="C407">
        <v>1600</v>
      </c>
      <c r="D407" t="s">
        <v>1212</v>
      </c>
      <c r="E407" t="s">
        <v>1213</v>
      </c>
    </row>
    <row r="408" spans="2:5" x14ac:dyDescent="0.2">
      <c r="B408" t="s">
        <v>1217</v>
      </c>
      <c r="C408">
        <v>1600</v>
      </c>
      <c r="D408" t="s">
        <v>1212</v>
      </c>
      <c r="E408" t="s">
        <v>1213</v>
      </c>
    </row>
    <row r="409" spans="2:5" x14ac:dyDescent="0.2">
      <c r="B409" t="s">
        <v>1217</v>
      </c>
      <c r="C409">
        <v>1600</v>
      </c>
      <c r="D409" t="s">
        <v>1212</v>
      </c>
      <c r="E409" t="s">
        <v>1213</v>
      </c>
    </row>
    <row r="410" spans="2:5" x14ac:dyDescent="0.2">
      <c r="B410" t="s">
        <v>1217</v>
      </c>
      <c r="C410">
        <v>1600</v>
      </c>
      <c r="D410" t="s">
        <v>1212</v>
      </c>
      <c r="E410" t="s">
        <v>1213</v>
      </c>
    </row>
    <row r="411" spans="2:5" x14ac:dyDescent="0.2">
      <c r="B411" t="s">
        <v>1217</v>
      </c>
      <c r="C411">
        <v>1600</v>
      </c>
      <c r="D411" t="s">
        <v>1212</v>
      </c>
      <c r="E411" t="s">
        <v>1213</v>
      </c>
    </row>
    <row r="412" spans="2:5" x14ac:dyDescent="0.2">
      <c r="B412" t="s">
        <v>1217</v>
      </c>
      <c r="C412">
        <v>1600</v>
      </c>
      <c r="D412" t="s">
        <v>1212</v>
      </c>
      <c r="E412" t="s">
        <v>1213</v>
      </c>
    </row>
    <row r="413" spans="2:5" x14ac:dyDescent="0.2">
      <c r="B413" t="s">
        <v>1217</v>
      </c>
      <c r="C413">
        <v>1600</v>
      </c>
      <c r="D413" t="s">
        <v>1212</v>
      </c>
      <c r="E413" t="s">
        <v>1213</v>
      </c>
    </row>
    <row r="414" spans="2:5" x14ac:dyDescent="0.2">
      <c r="B414" t="s">
        <v>1217</v>
      </c>
      <c r="C414">
        <v>1600</v>
      </c>
      <c r="D414" t="s">
        <v>1212</v>
      </c>
      <c r="E414" t="s">
        <v>1213</v>
      </c>
    </row>
    <row r="415" spans="2:5" x14ac:dyDescent="0.2">
      <c r="B415" t="s">
        <v>1217</v>
      </c>
      <c r="C415">
        <v>1600</v>
      </c>
      <c r="D415" t="s">
        <v>1212</v>
      </c>
      <c r="E415" t="s">
        <v>1213</v>
      </c>
    </row>
    <row r="416" spans="2:5" x14ac:dyDescent="0.2">
      <c r="B416" t="s">
        <v>1217</v>
      </c>
      <c r="C416">
        <v>1600</v>
      </c>
      <c r="D416" t="s">
        <v>1212</v>
      </c>
      <c r="E416" t="s">
        <v>1213</v>
      </c>
    </row>
    <row r="417" spans="2:5" x14ac:dyDescent="0.2">
      <c r="B417" t="s">
        <v>1217</v>
      </c>
      <c r="C417">
        <v>1600</v>
      </c>
      <c r="D417" t="s">
        <v>1212</v>
      </c>
      <c r="E417" t="s">
        <v>1213</v>
      </c>
    </row>
    <row r="418" spans="2:5" x14ac:dyDescent="0.2">
      <c r="B418" t="s">
        <v>1217</v>
      </c>
      <c r="C418">
        <v>1600</v>
      </c>
      <c r="D418" t="s">
        <v>1212</v>
      </c>
      <c r="E418" t="s">
        <v>1213</v>
      </c>
    </row>
    <row r="419" spans="2:5" x14ac:dyDescent="0.2">
      <c r="B419" t="s">
        <v>1217</v>
      </c>
      <c r="C419">
        <v>1600</v>
      </c>
      <c r="D419" t="s">
        <v>1212</v>
      </c>
      <c r="E419" t="s">
        <v>1213</v>
      </c>
    </row>
    <row r="420" spans="2:5" x14ac:dyDescent="0.2">
      <c r="B420" t="s">
        <v>1217</v>
      </c>
      <c r="C420">
        <v>1600</v>
      </c>
      <c r="D420" t="s">
        <v>1212</v>
      </c>
      <c r="E420" t="s">
        <v>1213</v>
      </c>
    </row>
    <row r="421" spans="2:5" x14ac:dyDescent="0.2">
      <c r="B421" t="s">
        <v>1217</v>
      </c>
      <c r="C421">
        <v>1600</v>
      </c>
      <c r="D421" t="s">
        <v>1212</v>
      </c>
      <c r="E421" t="s">
        <v>1213</v>
      </c>
    </row>
    <row r="422" spans="2:5" x14ac:dyDescent="0.2">
      <c r="B422" t="s">
        <v>1217</v>
      </c>
      <c r="C422">
        <v>1600</v>
      </c>
      <c r="D422" t="s">
        <v>1212</v>
      </c>
      <c r="E422" t="s">
        <v>1213</v>
      </c>
    </row>
    <row r="423" spans="2:5" x14ac:dyDescent="0.2">
      <c r="B423" t="s">
        <v>1217</v>
      </c>
      <c r="C423">
        <v>1600</v>
      </c>
      <c r="D423" t="s">
        <v>1212</v>
      </c>
      <c r="E423" t="s">
        <v>1213</v>
      </c>
    </row>
    <row r="424" spans="2:5" x14ac:dyDescent="0.2">
      <c r="B424" t="s">
        <v>1217</v>
      </c>
      <c r="C424">
        <v>1600</v>
      </c>
      <c r="D424" t="s">
        <v>1212</v>
      </c>
      <c r="E424" t="s">
        <v>1213</v>
      </c>
    </row>
    <row r="425" spans="2:5" x14ac:dyDescent="0.2">
      <c r="B425" t="s">
        <v>1217</v>
      </c>
      <c r="C425">
        <v>1600</v>
      </c>
      <c r="D425" t="s">
        <v>1212</v>
      </c>
      <c r="E425" t="s">
        <v>1213</v>
      </c>
    </row>
    <row r="426" spans="2:5" x14ac:dyDescent="0.2">
      <c r="B426" t="s">
        <v>1217</v>
      </c>
      <c r="C426">
        <v>1600</v>
      </c>
      <c r="D426" t="s">
        <v>1212</v>
      </c>
      <c r="E426" t="s">
        <v>1213</v>
      </c>
    </row>
    <row r="427" spans="2:5" x14ac:dyDescent="0.2">
      <c r="B427" t="s">
        <v>1217</v>
      </c>
      <c r="C427">
        <v>1600</v>
      </c>
      <c r="D427" t="s">
        <v>1212</v>
      </c>
      <c r="E427" t="s">
        <v>1213</v>
      </c>
    </row>
    <row r="428" spans="2:5" x14ac:dyDescent="0.2">
      <c r="B428" t="s">
        <v>1217</v>
      </c>
      <c r="C428">
        <v>1600</v>
      </c>
      <c r="D428" t="s">
        <v>1212</v>
      </c>
      <c r="E428" t="s">
        <v>1213</v>
      </c>
    </row>
    <row r="429" spans="2:5" x14ac:dyDescent="0.2">
      <c r="B429" t="s">
        <v>1217</v>
      </c>
      <c r="C429">
        <v>1600</v>
      </c>
      <c r="D429" t="s">
        <v>1212</v>
      </c>
      <c r="E429" t="s">
        <v>1213</v>
      </c>
    </row>
    <row r="430" spans="2:5" x14ac:dyDescent="0.2">
      <c r="B430" t="s">
        <v>1217</v>
      </c>
      <c r="C430">
        <v>1600</v>
      </c>
      <c r="D430" t="s">
        <v>1212</v>
      </c>
      <c r="E430" t="s">
        <v>1213</v>
      </c>
    </row>
    <row r="431" spans="2:5" x14ac:dyDescent="0.2">
      <c r="B431" t="s">
        <v>1217</v>
      </c>
      <c r="C431">
        <v>1600</v>
      </c>
      <c r="D431" t="s">
        <v>1212</v>
      </c>
      <c r="E431" t="s">
        <v>1213</v>
      </c>
    </row>
    <row r="432" spans="2:5" x14ac:dyDescent="0.2">
      <c r="B432" t="s">
        <v>1217</v>
      </c>
      <c r="C432">
        <v>1600</v>
      </c>
      <c r="D432" t="s">
        <v>1212</v>
      </c>
      <c r="E432" t="s">
        <v>1213</v>
      </c>
    </row>
    <row r="433" spans="2:5" x14ac:dyDescent="0.2">
      <c r="B433" t="s">
        <v>1217</v>
      </c>
      <c r="C433">
        <v>1600</v>
      </c>
      <c r="D433" t="s">
        <v>1212</v>
      </c>
      <c r="E433" t="s">
        <v>1213</v>
      </c>
    </row>
    <row r="434" spans="2:5" x14ac:dyDescent="0.2">
      <c r="B434" t="s">
        <v>1217</v>
      </c>
      <c r="C434">
        <v>1600</v>
      </c>
      <c r="D434" t="s">
        <v>1212</v>
      </c>
      <c r="E434" t="s">
        <v>1213</v>
      </c>
    </row>
    <row r="435" spans="2:5" x14ac:dyDescent="0.2">
      <c r="B435" t="s">
        <v>1217</v>
      </c>
      <c r="C435">
        <v>1600</v>
      </c>
      <c r="D435" t="s">
        <v>1212</v>
      </c>
      <c r="E435" t="s">
        <v>1213</v>
      </c>
    </row>
    <row r="436" spans="2:5" x14ac:dyDescent="0.2">
      <c r="B436" t="s">
        <v>1217</v>
      </c>
      <c r="C436">
        <v>1600</v>
      </c>
      <c r="D436" t="s">
        <v>1212</v>
      </c>
      <c r="E436" t="s">
        <v>1213</v>
      </c>
    </row>
    <row r="437" spans="2:5" x14ac:dyDescent="0.2">
      <c r="B437" t="s">
        <v>1217</v>
      </c>
      <c r="C437">
        <v>1600</v>
      </c>
      <c r="D437" t="s">
        <v>1212</v>
      </c>
      <c r="E437" t="s">
        <v>1213</v>
      </c>
    </row>
    <row r="438" spans="2:5" x14ac:dyDescent="0.2">
      <c r="B438" t="s">
        <v>1217</v>
      </c>
      <c r="C438">
        <v>1600</v>
      </c>
      <c r="D438" t="s">
        <v>1212</v>
      </c>
      <c r="E438" t="s">
        <v>1213</v>
      </c>
    </row>
    <row r="439" spans="2:5" x14ac:dyDescent="0.2">
      <c r="B439" t="s">
        <v>1217</v>
      </c>
      <c r="C439">
        <v>1600</v>
      </c>
      <c r="D439" t="s">
        <v>1212</v>
      </c>
      <c r="E439" t="s">
        <v>1213</v>
      </c>
    </row>
    <row r="440" spans="2:5" x14ac:dyDescent="0.2">
      <c r="B440" t="s">
        <v>1217</v>
      </c>
      <c r="C440">
        <v>1600</v>
      </c>
      <c r="D440" t="s">
        <v>1212</v>
      </c>
      <c r="E440" t="s">
        <v>1213</v>
      </c>
    </row>
    <row r="441" spans="2:5" x14ac:dyDescent="0.2">
      <c r="B441" t="s">
        <v>1217</v>
      </c>
      <c r="C441">
        <v>1600</v>
      </c>
      <c r="D441" t="s">
        <v>1212</v>
      </c>
      <c r="E441" t="s">
        <v>1213</v>
      </c>
    </row>
    <row r="442" spans="2:5" x14ac:dyDescent="0.2">
      <c r="B442" t="s">
        <v>1217</v>
      </c>
      <c r="C442">
        <v>1600</v>
      </c>
      <c r="D442" t="s">
        <v>1212</v>
      </c>
      <c r="E442" t="s">
        <v>1213</v>
      </c>
    </row>
    <row r="443" spans="2:5" x14ac:dyDescent="0.2">
      <c r="B443" t="s">
        <v>1217</v>
      </c>
      <c r="C443">
        <v>1600</v>
      </c>
      <c r="D443" t="s">
        <v>1212</v>
      </c>
      <c r="E443" t="s">
        <v>1213</v>
      </c>
    </row>
    <row r="444" spans="2:5" x14ac:dyDescent="0.2">
      <c r="B444" t="s">
        <v>1217</v>
      </c>
      <c r="C444">
        <v>1600</v>
      </c>
      <c r="D444" t="s">
        <v>1212</v>
      </c>
      <c r="E444" t="s">
        <v>1213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A10:C10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2" t="s">
        <v>80</v>
      </c>
      <c r="B3" s="12" t="s">
        <v>90</v>
      </c>
      <c r="C3" s="12" t="s">
        <v>91</v>
      </c>
      <c r="D3" s="12" t="s">
        <v>83</v>
      </c>
      <c r="E3" s="12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7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9" customWidth="1"/>
    <col min="2" max="2" width="19.140625" bestFit="1" customWidth="1"/>
    <col min="3" max="3" width="6.85546875" customWidth="1"/>
    <col min="4" max="4" width="10.28515625" bestFit="1" customWidth="1"/>
    <col min="5" max="5" width="33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3" t="s">
        <v>80</v>
      </c>
      <c r="B3" s="13" t="s">
        <v>90</v>
      </c>
      <c r="C3" s="13" t="s">
        <v>91</v>
      </c>
      <c r="D3" s="13" t="s">
        <v>83</v>
      </c>
      <c r="E3" s="13" t="s">
        <v>92</v>
      </c>
    </row>
    <row r="4" spans="1:5" x14ac:dyDescent="0.2">
      <c r="B4" t="s">
        <v>1220</v>
      </c>
      <c r="C4">
        <v>13500</v>
      </c>
      <c r="D4" t="s">
        <v>1212</v>
      </c>
      <c r="E4" t="s">
        <v>1221</v>
      </c>
    </row>
    <row r="5" spans="1:5" x14ac:dyDescent="0.2">
      <c r="B5" t="s">
        <v>1220</v>
      </c>
      <c r="C5">
        <v>13500</v>
      </c>
      <c r="D5" t="s">
        <v>1212</v>
      </c>
      <c r="E5" t="s">
        <v>1221</v>
      </c>
    </row>
    <row r="6" spans="1:5" x14ac:dyDescent="0.2">
      <c r="B6" t="s">
        <v>1220</v>
      </c>
      <c r="C6">
        <v>13500</v>
      </c>
      <c r="D6" t="s">
        <v>1212</v>
      </c>
      <c r="E6" t="s">
        <v>1221</v>
      </c>
    </row>
    <row r="7" spans="1:5" x14ac:dyDescent="0.2">
      <c r="B7" t="s">
        <v>1220</v>
      </c>
      <c r="C7">
        <v>13500</v>
      </c>
      <c r="D7" t="s">
        <v>1212</v>
      </c>
      <c r="E7" t="s">
        <v>1221</v>
      </c>
    </row>
    <row r="8" spans="1:5" x14ac:dyDescent="0.2">
      <c r="B8" t="s">
        <v>1220</v>
      </c>
      <c r="C8">
        <v>13500</v>
      </c>
      <c r="D8" t="s">
        <v>1212</v>
      </c>
      <c r="E8" t="s">
        <v>1221</v>
      </c>
    </row>
    <row r="9" spans="1:5" x14ac:dyDescent="0.2">
      <c r="B9" t="s">
        <v>1220</v>
      </c>
      <c r="C9">
        <v>13500</v>
      </c>
      <c r="D9" t="s">
        <v>1212</v>
      </c>
      <c r="E9" t="s">
        <v>1221</v>
      </c>
    </row>
    <row r="10" spans="1:5" x14ac:dyDescent="0.2">
      <c r="B10" t="s">
        <v>1220</v>
      </c>
      <c r="C10">
        <v>13500</v>
      </c>
      <c r="D10" t="s">
        <v>1212</v>
      </c>
      <c r="E10" t="s">
        <v>1221</v>
      </c>
    </row>
    <row r="11" spans="1:5" x14ac:dyDescent="0.2">
      <c r="B11" t="s">
        <v>1220</v>
      </c>
      <c r="C11">
        <v>13500</v>
      </c>
      <c r="D11" t="s">
        <v>1212</v>
      </c>
      <c r="E11" t="s">
        <v>1221</v>
      </c>
    </row>
    <row r="12" spans="1:5" x14ac:dyDescent="0.2">
      <c r="B12" t="s">
        <v>1220</v>
      </c>
      <c r="C12">
        <v>13500</v>
      </c>
      <c r="D12" t="s">
        <v>1212</v>
      </c>
      <c r="E12" t="s">
        <v>1221</v>
      </c>
    </row>
    <row r="13" spans="1:5" x14ac:dyDescent="0.2">
      <c r="B13" t="s">
        <v>1220</v>
      </c>
      <c r="C13">
        <v>13500</v>
      </c>
      <c r="D13" t="s">
        <v>1212</v>
      </c>
      <c r="E13" t="s">
        <v>1221</v>
      </c>
    </row>
    <row r="14" spans="1:5" x14ac:dyDescent="0.2">
      <c r="B14" t="s">
        <v>1220</v>
      </c>
      <c r="C14">
        <v>13500</v>
      </c>
      <c r="D14" t="s">
        <v>1212</v>
      </c>
      <c r="E14" t="s">
        <v>1221</v>
      </c>
    </row>
    <row r="15" spans="1:5" x14ac:dyDescent="0.2">
      <c r="B15" t="s">
        <v>1220</v>
      </c>
      <c r="C15">
        <v>13500</v>
      </c>
      <c r="D15" t="s">
        <v>1212</v>
      </c>
      <c r="E15" t="s">
        <v>1221</v>
      </c>
    </row>
    <row r="16" spans="1:5" x14ac:dyDescent="0.2">
      <c r="B16" t="s">
        <v>1220</v>
      </c>
      <c r="C16">
        <v>13500</v>
      </c>
      <c r="D16" t="s">
        <v>1212</v>
      </c>
      <c r="E16" t="s">
        <v>1221</v>
      </c>
    </row>
    <row r="17" spans="2:5" x14ac:dyDescent="0.2">
      <c r="B17" t="s">
        <v>1220</v>
      </c>
      <c r="C17">
        <v>13500</v>
      </c>
      <c r="D17" t="s">
        <v>1212</v>
      </c>
      <c r="E17" t="s">
        <v>1221</v>
      </c>
    </row>
    <row r="18" spans="2:5" x14ac:dyDescent="0.2">
      <c r="B18" t="s">
        <v>1220</v>
      </c>
      <c r="C18">
        <v>13500</v>
      </c>
      <c r="D18" t="s">
        <v>1212</v>
      </c>
      <c r="E18" t="s">
        <v>1221</v>
      </c>
    </row>
    <row r="19" spans="2:5" x14ac:dyDescent="0.2">
      <c r="B19" t="s">
        <v>1220</v>
      </c>
      <c r="C19">
        <v>13500</v>
      </c>
      <c r="D19" t="s">
        <v>1212</v>
      </c>
      <c r="E19" t="s">
        <v>1221</v>
      </c>
    </row>
    <row r="20" spans="2:5" x14ac:dyDescent="0.2">
      <c r="B20" t="s">
        <v>1220</v>
      </c>
      <c r="C20">
        <v>13500</v>
      </c>
      <c r="D20" t="s">
        <v>1212</v>
      </c>
      <c r="E20" t="s">
        <v>1221</v>
      </c>
    </row>
    <row r="21" spans="2:5" x14ac:dyDescent="0.2">
      <c r="B21" t="s">
        <v>1220</v>
      </c>
      <c r="C21">
        <v>13500</v>
      </c>
      <c r="D21" t="s">
        <v>1212</v>
      </c>
      <c r="E21" t="s">
        <v>1221</v>
      </c>
    </row>
    <row r="22" spans="2:5" x14ac:dyDescent="0.2">
      <c r="B22" t="s">
        <v>1220</v>
      </c>
      <c r="C22">
        <v>13500</v>
      </c>
      <c r="D22" t="s">
        <v>1212</v>
      </c>
      <c r="E22" t="s">
        <v>1221</v>
      </c>
    </row>
    <row r="23" spans="2:5" x14ac:dyDescent="0.2">
      <c r="B23" t="s">
        <v>1220</v>
      </c>
      <c r="C23">
        <v>13500</v>
      </c>
      <c r="D23" t="s">
        <v>1212</v>
      </c>
      <c r="E23" t="s">
        <v>1221</v>
      </c>
    </row>
    <row r="24" spans="2:5" x14ac:dyDescent="0.2">
      <c r="B24" t="s">
        <v>1220</v>
      </c>
      <c r="C24">
        <v>13500</v>
      </c>
      <c r="D24" t="s">
        <v>1212</v>
      </c>
      <c r="E24" t="s">
        <v>1221</v>
      </c>
    </row>
    <row r="25" spans="2:5" x14ac:dyDescent="0.2">
      <c r="B25" t="s">
        <v>1220</v>
      </c>
      <c r="C25">
        <v>13500</v>
      </c>
      <c r="D25" t="s">
        <v>1212</v>
      </c>
      <c r="E25" t="s">
        <v>1221</v>
      </c>
    </row>
    <row r="26" spans="2:5" x14ac:dyDescent="0.2">
      <c r="B26" t="s">
        <v>1220</v>
      </c>
      <c r="C26">
        <v>13500</v>
      </c>
      <c r="D26" t="s">
        <v>1212</v>
      </c>
      <c r="E26" t="s">
        <v>1221</v>
      </c>
    </row>
    <row r="27" spans="2:5" x14ac:dyDescent="0.2">
      <c r="B27" t="s">
        <v>1220</v>
      </c>
      <c r="C27">
        <v>13500</v>
      </c>
      <c r="D27" t="s">
        <v>1212</v>
      </c>
      <c r="E27" t="s">
        <v>1221</v>
      </c>
    </row>
    <row r="28" spans="2:5" x14ac:dyDescent="0.2">
      <c r="B28" t="s">
        <v>1220</v>
      </c>
      <c r="C28">
        <v>13500</v>
      </c>
      <c r="D28" t="s">
        <v>1212</v>
      </c>
      <c r="E28" t="s">
        <v>1221</v>
      </c>
    </row>
    <row r="29" spans="2:5" x14ac:dyDescent="0.2">
      <c r="B29" t="s">
        <v>1220</v>
      </c>
      <c r="C29">
        <v>13500</v>
      </c>
      <c r="D29" t="s">
        <v>1212</v>
      </c>
      <c r="E29" t="s">
        <v>1221</v>
      </c>
    </row>
    <row r="30" spans="2:5" x14ac:dyDescent="0.2">
      <c r="B30" t="s">
        <v>1220</v>
      </c>
      <c r="C30">
        <v>13500</v>
      </c>
      <c r="D30" t="s">
        <v>1212</v>
      </c>
      <c r="E30" t="s">
        <v>1221</v>
      </c>
    </row>
    <row r="31" spans="2:5" x14ac:dyDescent="0.2">
      <c r="B31" t="s">
        <v>1220</v>
      </c>
      <c r="C31">
        <v>13500</v>
      </c>
      <c r="D31" t="s">
        <v>1212</v>
      </c>
      <c r="E31" t="s">
        <v>1221</v>
      </c>
    </row>
    <row r="32" spans="2:5" x14ac:dyDescent="0.2">
      <c r="B32" t="s">
        <v>1220</v>
      </c>
      <c r="C32">
        <v>13500</v>
      </c>
      <c r="D32" t="s">
        <v>1212</v>
      </c>
      <c r="E32" t="s">
        <v>1221</v>
      </c>
    </row>
    <row r="33" spans="2:5" x14ac:dyDescent="0.2">
      <c r="B33" t="s">
        <v>1220</v>
      </c>
      <c r="C33">
        <v>13500</v>
      </c>
      <c r="D33" t="s">
        <v>1212</v>
      </c>
      <c r="E33" t="s">
        <v>1221</v>
      </c>
    </row>
    <row r="34" spans="2:5" x14ac:dyDescent="0.2">
      <c r="B34" t="s">
        <v>1220</v>
      </c>
      <c r="C34">
        <v>13500</v>
      </c>
      <c r="D34" t="s">
        <v>1212</v>
      </c>
      <c r="E34" t="s">
        <v>1221</v>
      </c>
    </row>
    <row r="35" spans="2:5" x14ac:dyDescent="0.2">
      <c r="B35" t="s">
        <v>1220</v>
      </c>
      <c r="C35">
        <v>13500</v>
      </c>
      <c r="D35" t="s">
        <v>1212</v>
      </c>
      <c r="E35" t="s">
        <v>1221</v>
      </c>
    </row>
    <row r="36" spans="2:5" x14ac:dyDescent="0.2">
      <c r="B36" t="s">
        <v>1220</v>
      </c>
      <c r="C36">
        <v>13500</v>
      </c>
      <c r="D36" t="s">
        <v>1212</v>
      </c>
      <c r="E36" t="s">
        <v>1221</v>
      </c>
    </row>
    <row r="37" spans="2:5" x14ac:dyDescent="0.2">
      <c r="B37" t="s">
        <v>1220</v>
      </c>
      <c r="C37">
        <v>13500</v>
      </c>
      <c r="D37" t="s">
        <v>1212</v>
      </c>
      <c r="E37" t="s">
        <v>1221</v>
      </c>
    </row>
    <row r="38" spans="2:5" x14ac:dyDescent="0.2">
      <c r="B38" t="s">
        <v>1220</v>
      </c>
      <c r="C38">
        <v>13500</v>
      </c>
      <c r="D38" t="s">
        <v>1212</v>
      </c>
      <c r="E38" t="s">
        <v>1221</v>
      </c>
    </row>
    <row r="39" spans="2:5" x14ac:dyDescent="0.2">
      <c r="B39" t="s">
        <v>1220</v>
      </c>
      <c r="C39">
        <v>13500</v>
      </c>
      <c r="D39" t="s">
        <v>1212</v>
      </c>
      <c r="E39" t="s">
        <v>1221</v>
      </c>
    </row>
    <row r="40" spans="2:5" x14ac:dyDescent="0.2">
      <c r="B40" t="s">
        <v>1220</v>
      </c>
      <c r="C40">
        <v>13500</v>
      </c>
      <c r="D40" t="s">
        <v>1212</v>
      </c>
      <c r="E40" t="s">
        <v>1221</v>
      </c>
    </row>
    <row r="41" spans="2:5" x14ac:dyDescent="0.2">
      <c r="B41" t="s">
        <v>1220</v>
      </c>
      <c r="C41">
        <v>13500</v>
      </c>
      <c r="D41" t="s">
        <v>1212</v>
      </c>
      <c r="E41" t="s">
        <v>1221</v>
      </c>
    </row>
    <row r="42" spans="2:5" x14ac:dyDescent="0.2">
      <c r="B42" t="s">
        <v>1220</v>
      </c>
      <c r="C42">
        <v>13500</v>
      </c>
      <c r="D42" t="s">
        <v>1212</v>
      </c>
      <c r="E42" t="s">
        <v>1221</v>
      </c>
    </row>
    <row r="43" spans="2:5" x14ac:dyDescent="0.2">
      <c r="B43" t="s">
        <v>1220</v>
      </c>
      <c r="C43">
        <v>13500</v>
      </c>
      <c r="D43" t="s">
        <v>1212</v>
      </c>
      <c r="E43" t="s">
        <v>1221</v>
      </c>
    </row>
    <row r="44" spans="2:5" x14ac:dyDescent="0.2">
      <c r="B44" t="s">
        <v>1220</v>
      </c>
      <c r="C44">
        <v>13500</v>
      </c>
      <c r="D44" t="s">
        <v>1212</v>
      </c>
      <c r="E44" t="s">
        <v>1221</v>
      </c>
    </row>
    <row r="45" spans="2:5" x14ac:dyDescent="0.2">
      <c r="B45" t="s">
        <v>1220</v>
      </c>
      <c r="C45">
        <v>13500</v>
      </c>
      <c r="D45" t="s">
        <v>1212</v>
      </c>
      <c r="E45" t="s">
        <v>1221</v>
      </c>
    </row>
    <row r="46" spans="2:5" x14ac:dyDescent="0.2">
      <c r="B46" t="s">
        <v>1220</v>
      </c>
      <c r="C46">
        <v>13500</v>
      </c>
      <c r="D46" t="s">
        <v>1212</v>
      </c>
      <c r="E46" t="s">
        <v>1221</v>
      </c>
    </row>
    <row r="47" spans="2:5" x14ac:dyDescent="0.2">
      <c r="B47" t="s">
        <v>1220</v>
      </c>
      <c r="C47">
        <v>13500</v>
      </c>
      <c r="D47" t="s">
        <v>1212</v>
      </c>
      <c r="E47" t="s">
        <v>1221</v>
      </c>
    </row>
    <row r="48" spans="2:5" x14ac:dyDescent="0.2">
      <c r="B48" t="s">
        <v>1220</v>
      </c>
      <c r="C48">
        <v>13500</v>
      </c>
      <c r="D48" t="s">
        <v>1212</v>
      </c>
      <c r="E48" t="s">
        <v>1221</v>
      </c>
    </row>
    <row r="49" spans="2:5" x14ac:dyDescent="0.2">
      <c r="B49" t="s">
        <v>1220</v>
      </c>
      <c r="C49">
        <v>13500</v>
      </c>
      <c r="D49" t="s">
        <v>1212</v>
      </c>
      <c r="E49" t="s">
        <v>1221</v>
      </c>
    </row>
    <row r="50" spans="2:5" x14ac:dyDescent="0.2">
      <c r="B50" t="s">
        <v>1220</v>
      </c>
      <c r="C50">
        <v>13500</v>
      </c>
      <c r="D50" t="s">
        <v>1212</v>
      </c>
      <c r="E50" t="s">
        <v>1221</v>
      </c>
    </row>
    <row r="51" spans="2:5" x14ac:dyDescent="0.2">
      <c r="B51" t="s">
        <v>1220</v>
      </c>
      <c r="C51">
        <v>13500</v>
      </c>
      <c r="D51" t="s">
        <v>1212</v>
      </c>
      <c r="E51" t="s">
        <v>1221</v>
      </c>
    </row>
    <row r="52" spans="2:5" x14ac:dyDescent="0.2">
      <c r="B52" t="s">
        <v>1220</v>
      </c>
      <c r="C52">
        <v>13500</v>
      </c>
      <c r="D52" t="s">
        <v>1212</v>
      </c>
      <c r="E52" t="s">
        <v>1221</v>
      </c>
    </row>
    <row r="53" spans="2:5" x14ac:dyDescent="0.2">
      <c r="B53" t="s">
        <v>1220</v>
      </c>
      <c r="C53">
        <v>13500</v>
      </c>
      <c r="D53" t="s">
        <v>1212</v>
      </c>
      <c r="E53" t="s">
        <v>1221</v>
      </c>
    </row>
    <row r="54" spans="2:5" x14ac:dyDescent="0.2">
      <c r="B54" t="s">
        <v>1220</v>
      </c>
      <c r="C54">
        <v>13500</v>
      </c>
      <c r="D54" t="s">
        <v>1212</v>
      </c>
      <c r="E54" t="s">
        <v>1221</v>
      </c>
    </row>
    <row r="55" spans="2:5" x14ac:dyDescent="0.2">
      <c r="B55" t="s">
        <v>1220</v>
      </c>
      <c r="C55">
        <v>13500</v>
      </c>
      <c r="D55" t="s">
        <v>1212</v>
      </c>
      <c r="E55" t="s">
        <v>1221</v>
      </c>
    </row>
    <row r="56" spans="2:5" x14ac:dyDescent="0.2">
      <c r="B56" t="s">
        <v>1220</v>
      </c>
      <c r="C56">
        <v>13500</v>
      </c>
      <c r="D56" t="s">
        <v>1212</v>
      </c>
      <c r="E56" t="s">
        <v>1221</v>
      </c>
    </row>
    <row r="57" spans="2:5" x14ac:dyDescent="0.2">
      <c r="B57" t="s">
        <v>1220</v>
      </c>
      <c r="C57">
        <v>13500</v>
      </c>
      <c r="D57" t="s">
        <v>1212</v>
      </c>
      <c r="E57" t="s">
        <v>1221</v>
      </c>
    </row>
    <row r="58" spans="2:5" x14ac:dyDescent="0.2">
      <c r="B58" t="s">
        <v>1220</v>
      </c>
      <c r="C58">
        <v>13500</v>
      </c>
      <c r="D58" t="s">
        <v>1212</v>
      </c>
      <c r="E58" t="s">
        <v>1221</v>
      </c>
    </row>
    <row r="59" spans="2:5" x14ac:dyDescent="0.2">
      <c r="B59" t="s">
        <v>1220</v>
      </c>
      <c r="C59">
        <v>13500</v>
      </c>
      <c r="D59" t="s">
        <v>1212</v>
      </c>
      <c r="E59" t="s">
        <v>1221</v>
      </c>
    </row>
    <row r="60" spans="2:5" x14ac:dyDescent="0.2">
      <c r="B60" t="s">
        <v>1220</v>
      </c>
      <c r="C60">
        <v>13500</v>
      </c>
      <c r="D60" t="s">
        <v>1212</v>
      </c>
      <c r="E60" t="s">
        <v>1221</v>
      </c>
    </row>
    <row r="61" spans="2:5" x14ac:dyDescent="0.2">
      <c r="B61" t="s">
        <v>1220</v>
      </c>
      <c r="C61">
        <v>13500</v>
      </c>
      <c r="D61" t="s">
        <v>1212</v>
      </c>
      <c r="E61" t="s">
        <v>1221</v>
      </c>
    </row>
    <row r="62" spans="2:5" x14ac:dyDescent="0.2">
      <c r="B62" t="s">
        <v>1220</v>
      </c>
      <c r="C62">
        <v>13500</v>
      </c>
      <c r="D62" t="s">
        <v>1212</v>
      </c>
      <c r="E62" t="s">
        <v>1221</v>
      </c>
    </row>
    <row r="63" spans="2:5" x14ac:dyDescent="0.2">
      <c r="B63" t="s">
        <v>1220</v>
      </c>
      <c r="C63">
        <v>13500</v>
      </c>
      <c r="D63" t="s">
        <v>1212</v>
      </c>
      <c r="E63" t="s">
        <v>1221</v>
      </c>
    </row>
    <row r="64" spans="2:5" x14ac:dyDescent="0.2">
      <c r="B64" t="s">
        <v>1220</v>
      </c>
      <c r="C64">
        <v>13500</v>
      </c>
      <c r="D64" t="s">
        <v>1212</v>
      </c>
      <c r="E64" t="s">
        <v>1221</v>
      </c>
    </row>
    <row r="65" spans="2:5" x14ac:dyDescent="0.2">
      <c r="B65" t="s">
        <v>1220</v>
      </c>
      <c r="C65">
        <v>13500</v>
      </c>
      <c r="D65" t="s">
        <v>1212</v>
      </c>
      <c r="E65" t="s">
        <v>1221</v>
      </c>
    </row>
    <row r="66" spans="2:5" x14ac:dyDescent="0.2">
      <c r="B66" t="s">
        <v>1220</v>
      </c>
      <c r="C66">
        <v>13500</v>
      </c>
      <c r="D66" t="s">
        <v>1212</v>
      </c>
      <c r="E66" t="s">
        <v>1221</v>
      </c>
    </row>
    <row r="67" spans="2:5" x14ac:dyDescent="0.2">
      <c r="B67" t="s">
        <v>1220</v>
      </c>
      <c r="C67">
        <v>13500</v>
      </c>
      <c r="D67" t="s">
        <v>1212</v>
      </c>
      <c r="E67" t="s">
        <v>1221</v>
      </c>
    </row>
    <row r="68" spans="2:5" x14ac:dyDescent="0.2">
      <c r="B68" t="s">
        <v>1220</v>
      </c>
      <c r="C68">
        <v>13500</v>
      </c>
      <c r="D68" t="s">
        <v>1212</v>
      </c>
      <c r="E68" t="s">
        <v>1221</v>
      </c>
    </row>
    <row r="69" spans="2:5" x14ac:dyDescent="0.2">
      <c r="B69" t="s">
        <v>1220</v>
      </c>
      <c r="C69">
        <v>13500</v>
      </c>
      <c r="D69" t="s">
        <v>1212</v>
      </c>
      <c r="E69" t="s">
        <v>1221</v>
      </c>
    </row>
    <row r="70" spans="2:5" x14ac:dyDescent="0.2">
      <c r="B70" t="s">
        <v>1220</v>
      </c>
      <c r="C70">
        <v>13500</v>
      </c>
      <c r="D70" t="s">
        <v>1212</v>
      </c>
      <c r="E70" t="s">
        <v>1221</v>
      </c>
    </row>
    <row r="71" spans="2:5" x14ac:dyDescent="0.2">
      <c r="B71" t="s">
        <v>1220</v>
      </c>
      <c r="C71">
        <v>13500</v>
      </c>
      <c r="D71" t="s">
        <v>1212</v>
      </c>
      <c r="E71" t="s">
        <v>1221</v>
      </c>
    </row>
    <row r="72" spans="2:5" x14ac:dyDescent="0.2">
      <c r="B72" t="s">
        <v>1220</v>
      </c>
      <c r="C72">
        <v>13500</v>
      </c>
      <c r="D72" t="s">
        <v>1212</v>
      </c>
      <c r="E72" t="s">
        <v>1221</v>
      </c>
    </row>
    <row r="73" spans="2:5" x14ac:dyDescent="0.2">
      <c r="B73" t="s">
        <v>1220</v>
      </c>
      <c r="C73">
        <v>13500</v>
      </c>
      <c r="D73" t="s">
        <v>1212</v>
      </c>
      <c r="E73" t="s">
        <v>1221</v>
      </c>
    </row>
    <row r="74" spans="2:5" x14ac:dyDescent="0.2">
      <c r="B74" t="s">
        <v>1220</v>
      </c>
      <c r="C74">
        <v>13500</v>
      </c>
      <c r="D74" t="s">
        <v>1212</v>
      </c>
      <c r="E74" t="s">
        <v>1221</v>
      </c>
    </row>
    <row r="75" spans="2:5" x14ac:dyDescent="0.2">
      <c r="B75" t="s">
        <v>1220</v>
      </c>
      <c r="C75">
        <v>13500</v>
      </c>
      <c r="D75" t="s">
        <v>1212</v>
      </c>
      <c r="E75" t="s">
        <v>1221</v>
      </c>
    </row>
    <row r="76" spans="2:5" x14ac:dyDescent="0.2">
      <c r="B76" t="s">
        <v>1220</v>
      </c>
      <c r="C76">
        <v>13500</v>
      </c>
      <c r="D76" t="s">
        <v>1212</v>
      </c>
      <c r="E76" t="s">
        <v>1221</v>
      </c>
    </row>
    <row r="77" spans="2:5" x14ac:dyDescent="0.2">
      <c r="B77" t="s">
        <v>1220</v>
      </c>
      <c r="C77">
        <v>13500</v>
      </c>
      <c r="D77" t="s">
        <v>1212</v>
      </c>
      <c r="E77" t="s">
        <v>1221</v>
      </c>
    </row>
    <row r="78" spans="2:5" x14ac:dyDescent="0.2">
      <c r="B78" t="s">
        <v>1220</v>
      </c>
      <c r="C78">
        <v>13500</v>
      </c>
      <c r="D78" t="s">
        <v>1212</v>
      </c>
      <c r="E78" t="s">
        <v>1221</v>
      </c>
    </row>
    <row r="79" spans="2:5" x14ac:dyDescent="0.2">
      <c r="B79" t="s">
        <v>1220</v>
      </c>
      <c r="C79">
        <v>13500</v>
      </c>
      <c r="D79" t="s">
        <v>1212</v>
      </c>
      <c r="E79" t="s">
        <v>1221</v>
      </c>
    </row>
    <row r="80" spans="2:5" x14ac:dyDescent="0.2">
      <c r="B80" t="s">
        <v>1220</v>
      </c>
      <c r="C80">
        <v>13500</v>
      </c>
      <c r="D80" t="s">
        <v>1212</v>
      </c>
      <c r="E80" t="s">
        <v>1221</v>
      </c>
    </row>
    <row r="81" spans="2:5" x14ac:dyDescent="0.2">
      <c r="B81" t="s">
        <v>1220</v>
      </c>
      <c r="C81">
        <v>13500</v>
      </c>
      <c r="D81" t="s">
        <v>1212</v>
      </c>
      <c r="E81" t="s">
        <v>1221</v>
      </c>
    </row>
    <row r="82" spans="2:5" x14ac:dyDescent="0.2">
      <c r="B82" t="s">
        <v>1220</v>
      </c>
      <c r="C82">
        <v>13500</v>
      </c>
      <c r="D82" t="s">
        <v>1212</v>
      </c>
      <c r="E82" t="s">
        <v>1221</v>
      </c>
    </row>
    <row r="83" spans="2:5" x14ac:dyDescent="0.2">
      <c r="B83" t="s">
        <v>1220</v>
      </c>
      <c r="C83">
        <v>13500</v>
      </c>
      <c r="D83" t="s">
        <v>1212</v>
      </c>
      <c r="E83" t="s">
        <v>1221</v>
      </c>
    </row>
    <row r="84" spans="2:5" x14ac:dyDescent="0.2">
      <c r="B84" t="s">
        <v>1220</v>
      </c>
      <c r="C84">
        <v>13500</v>
      </c>
      <c r="D84" t="s">
        <v>1212</v>
      </c>
      <c r="E84" t="s">
        <v>1221</v>
      </c>
    </row>
    <row r="85" spans="2:5" x14ac:dyDescent="0.2">
      <c r="B85" t="s">
        <v>1220</v>
      </c>
      <c r="C85">
        <v>13500</v>
      </c>
      <c r="D85" t="s">
        <v>1212</v>
      </c>
      <c r="E85" t="s">
        <v>1221</v>
      </c>
    </row>
    <row r="86" spans="2:5" x14ac:dyDescent="0.2">
      <c r="B86" t="s">
        <v>1220</v>
      </c>
      <c r="C86">
        <v>13500</v>
      </c>
      <c r="D86" t="s">
        <v>1212</v>
      </c>
      <c r="E86" t="s">
        <v>1221</v>
      </c>
    </row>
    <row r="87" spans="2:5" x14ac:dyDescent="0.2">
      <c r="B87" t="s">
        <v>1220</v>
      </c>
      <c r="C87">
        <v>13500</v>
      </c>
      <c r="D87" t="s">
        <v>1212</v>
      </c>
      <c r="E87" t="s">
        <v>1221</v>
      </c>
    </row>
    <row r="88" spans="2:5" x14ac:dyDescent="0.2">
      <c r="B88" t="s">
        <v>1220</v>
      </c>
      <c r="C88">
        <v>13500</v>
      </c>
      <c r="D88" t="s">
        <v>1212</v>
      </c>
      <c r="E88" t="s">
        <v>1221</v>
      </c>
    </row>
    <row r="89" spans="2:5" x14ac:dyDescent="0.2">
      <c r="B89" t="s">
        <v>1220</v>
      </c>
      <c r="C89">
        <v>13500</v>
      </c>
      <c r="D89" t="s">
        <v>1212</v>
      </c>
      <c r="E89" t="s">
        <v>1221</v>
      </c>
    </row>
    <row r="90" spans="2:5" x14ac:dyDescent="0.2">
      <c r="B90" t="s">
        <v>1220</v>
      </c>
      <c r="C90">
        <v>13500</v>
      </c>
      <c r="D90" t="s">
        <v>1212</v>
      </c>
      <c r="E90" t="s">
        <v>1221</v>
      </c>
    </row>
    <row r="91" spans="2:5" x14ac:dyDescent="0.2">
      <c r="B91" t="s">
        <v>1220</v>
      </c>
      <c r="C91">
        <v>13500</v>
      </c>
      <c r="D91" t="s">
        <v>1212</v>
      </c>
      <c r="E91" t="s">
        <v>1221</v>
      </c>
    </row>
    <row r="92" spans="2:5" x14ac:dyDescent="0.2">
      <c r="B92" t="s">
        <v>1220</v>
      </c>
      <c r="C92">
        <v>13500</v>
      </c>
      <c r="D92" t="s">
        <v>1212</v>
      </c>
      <c r="E92" t="s">
        <v>1221</v>
      </c>
    </row>
    <row r="93" spans="2:5" x14ac:dyDescent="0.2">
      <c r="B93" t="s">
        <v>1220</v>
      </c>
      <c r="C93">
        <v>13500</v>
      </c>
      <c r="D93" t="s">
        <v>1212</v>
      </c>
      <c r="E93" t="s">
        <v>1221</v>
      </c>
    </row>
    <row r="94" spans="2:5" x14ac:dyDescent="0.2">
      <c r="B94" t="s">
        <v>1220</v>
      </c>
      <c r="C94">
        <v>13500</v>
      </c>
      <c r="D94" t="s">
        <v>1212</v>
      </c>
      <c r="E94" t="s">
        <v>1221</v>
      </c>
    </row>
    <row r="95" spans="2:5" x14ac:dyDescent="0.2">
      <c r="B95" t="s">
        <v>1220</v>
      </c>
      <c r="C95">
        <v>13500</v>
      </c>
      <c r="D95" t="s">
        <v>1212</v>
      </c>
      <c r="E95" t="s">
        <v>1221</v>
      </c>
    </row>
    <row r="96" spans="2:5" x14ac:dyDescent="0.2">
      <c r="B96" t="s">
        <v>1220</v>
      </c>
      <c r="C96">
        <v>13500</v>
      </c>
      <c r="D96" t="s">
        <v>1212</v>
      </c>
      <c r="E96" t="s">
        <v>1221</v>
      </c>
    </row>
    <row r="97" spans="2:5" x14ac:dyDescent="0.2">
      <c r="B97" t="s">
        <v>1220</v>
      </c>
      <c r="C97">
        <v>13500</v>
      </c>
      <c r="D97" t="s">
        <v>1212</v>
      </c>
      <c r="E97" t="s">
        <v>1221</v>
      </c>
    </row>
    <row r="98" spans="2:5" x14ac:dyDescent="0.2">
      <c r="B98" t="s">
        <v>1220</v>
      </c>
      <c r="C98">
        <v>13500</v>
      </c>
      <c r="D98" t="s">
        <v>1212</v>
      </c>
      <c r="E98" t="s">
        <v>1221</v>
      </c>
    </row>
    <row r="99" spans="2:5" x14ac:dyDescent="0.2">
      <c r="B99" t="s">
        <v>1220</v>
      </c>
      <c r="C99">
        <v>13500</v>
      </c>
      <c r="D99" t="s">
        <v>1212</v>
      </c>
      <c r="E99" t="s">
        <v>1221</v>
      </c>
    </row>
    <row r="100" spans="2:5" x14ac:dyDescent="0.2">
      <c r="B100" t="s">
        <v>1220</v>
      </c>
      <c r="C100">
        <v>13500</v>
      </c>
      <c r="D100" t="s">
        <v>1212</v>
      </c>
      <c r="E100" t="s">
        <v>1221</v>
      </c>
    </row>
    <row r="101" spans="2:5" x14ac:dyDescent="0.2">
      <c r="B101" t="s">
        <v>1220</v>
      </c>
      <c r="C101">
        <v>13500</v>
      </c>
      <c r="D101" t="s">
        <v>1212</v>
      </c>
      <c r="E101" t="s">
        <v>1221</v>
      </c>
    </row>
    <row r="102" spans="2:5" x14ac:dyDescent="0.2">
      <c r="B102" t="s">
        <v>1220</v>
      </c>
      <c r="C102">
        <v>13500</v>
      </c>
      <c r="D102" t="s">
        <v>1212</v>
      </c>
      <c r="E102" t="s">
        <v>1221</v>
      </c>
    </row>
    <row r="103" spans="2:5" x14ac:dyDescent="0.2">
      <c r="B103" t="s">
        <v>1220</v>
      </c>
      <c r="C103">
        <v>13500</v>
      </c>
      <c r="D103" t="s">
        <v>1212</v>
      </c>
      <c r="E103" t="s">
        <v>1221</v>
      </c>
    </row>
    <row r="104" spans="2:5" x14ac:dyDescent="0.2">
      <c r="B104" t="s">
        <v>1220</v>
      </c>
      <c r="C104">
        <v>13500</v>
      </c>
      <c r="D104" t="s">
        <v>1212</v>
      </c>
      <c r="E104" t="s">
        <v>1221</v>
      </c>
    </row>
    <row r="105" spans="2:5" x14ac:dyDescent="0.2">
      <c r="B105" t="s">
        <v>1220</v>
      </c>
      <c r="C105">
        <v>13500</v>
      </c>
      <c r="D105" t="s">
        <v>1212</v>
      </c>
      <c r="E105" t="s">
        <v>1221</v>
      </c>
    </row>
    <row r="106" spans="2:5" x14ac:dyDescent="0.2">
      <c r="B106" t="s">
        <v>1220</v>
      </c>
      <c r="C106">
        <v>13500</v>
      </c>
      <c r="D106" t="s">
        <v>1212</v>
      </c>
      <c r="E106" t="s">
        <v>1221</v>
      </c>
    </row>
    <row r="107" spans="2:5" x14ac:dyDescent="0.2">
      <c r="B107" t="s">
        <v>1220</v>
      </c>
      <c r="C107">
        <v>13500</v>
      </c>
      <c r="D107" t="s">
        <v>1212</v>
      </c>
      <c r="E107" t="s">
        <v>1221</v>
      </c>
    </row>
    <row r="108" spans="2:5" x14ac:dyDescent="0.2">
      <c r="B108" t="s">
        <v>1220</v>
      </c>
      <c r="C108">
        <v>13500</v>
      </c>
      <c r="D108" t="s">
        <v>1212</v>
      </c>
      <c r="E108" t="s">
        <v>1221</v>
      </c>
    </row>
    <row r="109" spans="2:5" x14ac:dyDescent="0.2">
      <c r="B109" t="s">
        <v>1220</v>
      </c>
      <c r="C109">
        <v>13500</v>
      </c>
      <c r="D109" t="s">
        <v>1212</v>
      </c>
      <c r="E109" t="s">
        <v>1221</v>
      </c>
    </row>
    <row r="110" spans="2:5" x14ac:dyDescent="0.2">
      <c r="B110" t="s">
        <v>1220</v>
      </c>
      <c r="C110">
        <v>13500</v>
      </c>
      <c r="D110" t="s">
        <v>1212</v>
      </c>
      <c r="E110" t="s">
        <v>1221</v>
      </c>
    </row>
    <row r="111" spans="2:5" x14ac:dyDescent="0.2">
      <c r="B111" t="s">
        <v>1220</v>
      </c>
      <c r="C111">
        <v>13500</v>
      </c>
      <c r="D111" t="s">
        <v>1212</v>
      </c>
      <c r="E111" t="s">
        <v>1221</v>
      </c>
    </row>
    <row r="112" spans="2:5" x14ac:dyDescent="0.2">
      <c r="B112" t="s">
        <v>1220</v>
      </c>
      <c r="C112">
        <v>13500</v>
      </c>
      <c r="D112" t="s">
        <v>1212</v>
      </c>
      <c r="E112" t="s">
        <v>1221</v>
      </c>
    </row>
    <row r="113" spans="2:5" x14ac:dyDescent="0.2">
      <c r="B113" t="s">
        <v>1220</v>
      </c>
      <c r="C113">
        <v>13500</v>
      </c>
      <c r="D113" t="s">
        <v>1212</v>
      </c>
      <c r="E113" t="s">
        <v>1221</v>
      </c>
    </row>
    <row r="114" spans="2:5" x14ac:dyDescent="0.2">
      <c r="B114" t="s">
        <v>1220</v>
      </c>
      <c r="C114">
        <v>13500</v>
      </c>
      <c r="D114" t="s">
        <v>1212</v>
      </c>
      <c r="E114" t="s">
        <v>1221</v>
      </c>
    </row>
    <row r="115" spans="2:5" x14ac:dyDescent="0.2">
      <c r="B115" t="s">
        <v>1220</v>
      </c>
      <c r="C115">
        <v>13500</v>
      </c>
      <c r="D115" t="s">
        <v>1212</v>
      </c>
      <c r="E115" t="s">
        <v>1221</v>
      </c>
    </row>
    <row r="116" spans="2:5" x14ac:dyDescent="0.2">
      <c r="B116" t="s">
        <v>1220</v>
      </c>
      <c r="C116">
        <v>13500</v>
      </c>
      <c r="D116" t="s">
        <v>1212</v>
      </c>
      <c r="E116" t="s">
        <v>1221</v>
      </c>
    </row>
    <row r="117" spans="2:5" x14ac:dyDescent="0.2">
      <c r="B117" t="s">
        <v>1220</v>
      </c>
      <c r="C117">
        <v>13500</v>
      </c>
      <c r="D117" t="s">
        <v>1212</v>
      </c>
      <c r="E117" t="s">
        <v>1221</v>
      </c>
    </row>
    <row r="118" spans="2:5" x14ac:dyDescent="0.2">
      <c r="B118" t="s">
        <v>1220</v>
      </c>
      <c r="C118">
        <v>13500</v>
      </c>
      <c r="D118" t="s">
        <v>1212</v>
      </c>
      <c r="E118" t="s">
        <v>1221</v>
      </c>
    </row>
    <row r="119" spans="2:5" x14ac:dyDescent="0.2">
      <c r="B119" t="s">
        <v>1220</v>
      </c>
      <c r="C119">
        <v>13500</v>
      </c>
      <c r="D119" t="s">
        <v>1212</v>
      </c>
      <c r="E119" t="s">
        <v>1221</v>
      </c>
    </row>
    <row r="120" spans="2:5" x14ac:dyDescent="0.2">
      <c r="B120" t="s">
        <v>1220</v>
      </c>
      <c r="C120">
        <v>13500</v>
      </c>
      <c r="D120" t="s">
        <v>1212</v>
      </c>
      <c r="E120" t="s">
        <v>1221</v>
      </c>
    </row>
    <row r="121" spans="2:5" x14ac:dyDescent="0.2">
      <c r="B121" t="s">
        <v>1220</v>
      </c>
      <c r="C121">
        <v>13500</v>
      </c>
      <c r="D121" t="s">
        <v>1212</v>
      </c>
      <c r="E121" t="s">
        <v>1221</v>
      </c>
    </row>
    <row r="122" spans="2:5" x14ac:dyDescent="0.2">
      <c r="B122" t="s">
        <v>1220</v>
      </c>
      <c r="C122">
        <v>13500</v>
      </c>
      <c r="D122" t="s">
        <v>1212</v>
      </c>
      <c r="E122" t="s">
        <v>1221</v>
      </c>
    </row>
    <row r="123" spans="2:5" x14ac:dyDescent="0.2">
      <c r="B123" t="s">
        <v>1220</v>
      </c>
      <c r="C123">
        <v>13500</v>
      </c>
      <c r="D123" t="s">
        <v>1212</v>
      </c>
      <c r="E123" t="s">
        <v>1221</v>
      </c>
    </row>
    <row r="124" spans="2:5" x14ac:dyDescent="0.2">
      <c r="B124" t="s">
        <v>1220</v>
      </c>
      <c r="C124">
        <v>13500</v>
      </c>
      <c r="D124" t="s">
        <v>1212</v>
      </c>
      <c r="E124" t="s">
        <v>1221</v>
      </c>
    </row>
    <row r="125" spans="2:5" x14ac:dyDescent="0.2">
      <c r="B125" t="s">
        <v>1220</v>
      </c>
      <c r="C125">
        <v>13500</v>
      </c>
      <c r="D125" t="s">
        <v>1212</v>
      </c>
      <c r="E125" t="s">
        <v>1221</v>
      </c>
    </row>
    <row r="126" spans="2:5" x14ac:dyDescent="0.2">
      <c r="B126" t="s">
        <v>1220</v>
      </c>
      <c r="C126">
        <v>13500</v>
      </c>
      <c r="D126" t="s">
        <v>1212</v>
      </c>
      <c r="E126" t="s">
        <v>1221</v>
      </c>
    </row>
    <row r="127" spans="2:5" x14ac:dyDescent="0.2">
      <c r="B127" t="s">
        <v>1220</v>
      </c>
      <c r="C127">
        <v>13500</v>
      </c>
      <c r="D127" t="s">
        <v>1212</v>
      </c>
      <c r="E127" t="s">
        <v>1221</v>
      </c>
    </row>
    <row r="128" spans="2:5" x14ac:dyDescent="0.2">
      <c r="B128" t="s">
        <v>1220</v>
      </c>
      <c r="C128">
        <v>13500</v>
      </c>
      <c r="D128" t="s">
        <v>1212</v>
      </c>
      <c r="E128" t="s">
        <v>1221</v>
      </c>
    </row>
    <row r="129" spans="2:5" x14ac:dyDescent="0.2">
      <c r="B129" t="s">
        <v>1220</v>
      </c>
      <c r="C129">
        <v>13500</v>
      </c>
      <c r="D129" t="s">
        <v>1212</v>
      </c>
      <c r="E129" t="s">
        <v>1221</v>
      </c>
    </row>
    <row r="130" spans="2:5" x14ac:dyDescent="0.2">
      <c r="B130" t="s">
        <v>1220</v>
      </c>
      <c r="C130">
        <v>13500</v>
      </c>
      <c r="D130" t="s">
        <v>1212</v>
      </c>
      <c r="E130" t="s">
        <v>1221</v>
      </c>
    </row>
    <row r="131" spans="2:5" x14ac:dyDescent="0.2">
      <c r="B131" t="s">
        <v>1220</v>
      </c>
      <c r="C131">
        <v>13500</v>
      </c>
      <c r="D131" t="s">
        <v>1212</v>
      </c>
      <c r="E131" t="s">
        <v>1221</v>
      </c>
    </row>
    <row r="132" spans="2:5" x14ac:dyDescent="0.2">
      <c r="B132" t="s">
        <v>1220</v>
      </c>
      <c r="C132">
        <v>13500</v>
      </c>
      <c r="D132" t="s">
        <v>1212</v>
      </c>
      <c r="E132" t="s">
        <v>1221</v>
      </c>
    </row>
    <row r="133" spans="2:5" x14ac:dyDescent="0.2">
      <c r="B133" t="s">
        <v>1220</v>
      </c>
      <c r="C133">
        <v>13500</v>
      </c>
      <c r="D133" t="s">
        <v>1212</v>
      </c>
      <c r="E133" t="s">
        <v>1221</v>
      </c>
    </row>
    <row r="134" spans="2:5" x14ac:dyDescent="0.2">
      <c r="B134" t="s">
        <v>1220</v>
      </c>
      <c r="C134">
        <v>13500</v>
      </c>
      <c r="D134" t="s">
        <v>1212</v>
      </c>
      <c r="E134" t="s">
        <v>1221</v>
      </c>
    </row>
    <row r="135" spans="2:5" x14ac:dyDescent="0.2">
      <c r="B135" t="s">
        <v>1220</v>
      </c>
      <c r="C135">
        <v>13500</v>
      </c>
      <c r="D135" t="s">
        <v>1212</v>
      </c>
      <c r="E135" t="s">
        <v>1221</v>
      </c>
    </row>
    <row r="136" spans="2:5" x14ac:dyDescent="0.2">
      <c r="B136" t="s">
        <v>1220</v>
      </c>
      <c r="C136">
        <v>13500</v>
      </c>
      <c r="D136" t="s">
        <v>1212</v>
      </c>
      <c r="E136" t="s">
        <v>1221</v>
      </c>
    </row>
    <row r="137" spans="2:5" x14ac:dyDescent="0.2">
      <c r="B137" t="s">
        <v>1220</v>
      </c>
      <c r="C137">
        <v>13500</v>
      </c>
      <c r="D137" t="s">
        <v>1212</v>
      </c>
      <c r="E137" t="s">
        <v>1221</v>
      </c>
    </row>
    <row r="138" spans="2:5" x14ac:dyDescent="0.2">
      <c r="B138" t="s">
        <v>1220</v>
      </c>
      <c r="C138">
        <v>13500</v>
      </c>
      <c r="D138" t="s">
        <v>1212</v>
      </c>
      <c r="E138" t="s">
        <v>1221</v>
      </c>
    </row>
    <row r="139" spans="2:5" x14ac:dyDescent="0.2">
      <c r="B139" t="s">
        <v>1220</v>
      </c>
      <c r="C139">
        <v>13500</v>
      </c>
      <c r="D139" t="s">
        <v>1212</v>
      </c>
      <c r="E139" t="s">
        <v>1221</v>
      </c>
    </row>
    <row r="140" spans="2:5" x14ac:dyDescent="0.2">
      <c r="B140" t="s">
        <v>1220</v>
      </c>
      <c r="C140">
        <v>13500</v>
      </c>
      <c r="D140" t="s">
        <v>1212</v>
      </c>
      <c r="E140" t="s">
        <v>1221</v>
      </c>
    </row>
    <row r="141" spans="2:5" x14ac:dyDescent="0.2">
      <c r="B141" t="s">
        <v>1220</v>
      </c>
      <c r="C141">
        <v>13500</v>
      </c>
      <c r="D141" t="s">
        <v>1212</v>
      </c>
      <c r="E141" t="s">
        <v>1221</v>
      </c>
    </row>
    <row r="142" spans="2:5" x14ac:dyDescent="0.2">
      <c r="B142" t="s">
        <v>1220</v>
      </c>
      <c r="C142">
        <v>13500</v>
      </c>
      <c r="D142" t="s">
        <v>1212</v>
      </c>
      <c r="E142" t="s">
        <v>1221</v>
      </c>
    </row>
    <row r="143" spans="2:5" x14ac:dyDescent="0.2">
      <c r="B143" t="s">
        <v>1220</v>
      </c>
      <c r="C143">
        <v>13500</v>
      </c>
      <c r="D143" t="s">
        <v>1212</v>
      </c>
      <c r="E143" t="s">
        <v>1221</v>
      </c>
    </row>
    <row r="144" spans="2:5" x14ac:dyDescent="0.2">
      <c r="B144" t="s">
        <v>1220</v>
      </c>
      <c r="C144">
        <v>13500</v>
      </c>
      <c r="D144" t="s">
        <v>1212</v>
      </c>
      <c r="E144" t="s">
        <v>1221</v>
      </c>
    </row>
    <row r="145" spans="2:5" x14ac:dyDescent="0.2">
      <c r="B145" t="s">
        <v>1220</v>
      </c>
      <c r="C145">
        <v>13500</v>
      </c>
      <c r="D145" t="s">
        <v>1212</v>
      </c>
      <c r="E145" t="s">
        <v>1221</v>
      </c>
    </row>
    <row r="146" spans="2:5" x14ac:dyDescent="0.2">
      <c r="B146" t="s">
        <v>1220</v>
      </c>
      <c r="C146">
        <v>13500</v>
      </c>
      <c r="D146" t="s">
        <v>1212</v>
      </c>
      <c r="E146" t="s">
        <v>1221</v>
      </c>
    </row>
    <row r="147" spans="2:5" x14ac:dyDescent="0.2">
      <c r="B147" t="s">
        <v>1220</v>
      </c>
      <c r="C147">
        <v>13500</v>
      </c>
      <c r="D147" t="s">
        <v>1212</v>
      </c>
      <c r="E147" t="s">
        <v>1221</v>
      </c>
    </row>
    <row r="148" spans="2:5" x14ac:dyDescent="0.2">
      <c r="B148" t="s">
        <v>1220</v>
      </c>
      <c r="C148">
        <v>13500</v>
      </c>
      <c r="D148" t="s">
        <v>1212</v>
      </c>
      <c r="E148" t="s">
        <v>1221</v>
      </c>
    </row>
    <row r="149" spans="2:5" x14ac:dyDescent="0.2">
      <c r="B149" t="s">
        <v>1220</v>
      </c>
      <c r="C149">
        <v>13500</v>
      </c>
      <c r="D149" t="s">
        <v>1212</v>
      </c>
      <c r="E149" t="s">
        <v>1221</v>
      </c>
    </row>
    <row r="150" spans="2:5" x14ac:dyDescent="0.2">
      <c r="B150" t="s">
        <v>1220</v>
      </c>
      <c r="C150">
        <v>13500</v>
      </c>
      <c r="D150" t="s">
        <v>1212</v>
      </c>
      <c r="E150" t="s">
        <v>1221</v>
      </c>
    </row>
    <row r="151" spans="2:5" x14ac:dyDescent="0.2">
      <c r="B151" t="s">
        <v>1220</v>
      </c>
      <c r="C151">
        <v>13500</v>
      </c>
      <c r="D151" t="s">
        <v>1212</v>
      </c>
      <c r="E151" t="s">
        <v>1221</v>
      </c>
    </row>
    <row r="152" spans="2:5" x14ac:dyDescent="0.2">
      <c r="B152" t="s">
        <v>1220</v>
      </c>
      <c r="C152">
        <v>13500</v>
      </c>
      <c r="D152" t="s">
        <v>1212</v>
      </c>
      <c r="E152" t="s">
        <v>1221</v>
      </c>
    </row>
    <row r="153" spans="2:5" x14ac:dyDescent="0.2">
      <c r="B153" t="s">
        <v>1220</v>
      </c>
      <c r="C153">
        <v>13500</v>
      </c>
      <c r="D153" t="s">
        <v>1212</v>
      </c>
      <c r="E153" t="s">
        <v>1221</v>
      </c>
    </row>
    <row r="154" spans="2:5" x14ac:dyDescent="0.2">
      <c r="B154" t="s">
        <v>1220</v>
      </c>
      <c r="C154">
        <v>13500</v>
      </c>
      <c r="D154" t="s">
        <v>1212</v>
      </c>
      <c r="E154" t="s">
        <v>1221</v>
      </c>
    </row>
    <row r="155" spans="2:5" x14ac:dyDescent="0.2">
      <c r="B155" t="s">
        <v>1220</v>
      </c>
      <c r="C155">
        <v>13500</v>
      </c>
      <c r="D155" t="s">
        <v>1212</v>
      </c>
      <c r="E155" t="s">
        <v>1221</v>
      </c>
    </row>
    <row r="156" spans="2:5" x14ac:dyDescent="0.2">
      <c r="B156" t="s">
        <v>1220</v>
      </c>
      <c r="C156">
        <v>13500</v>
      </c>
      <c r="D156" t="s">
        <v>1212</v>
      </c>
      <c r="E156" t="s">
        <v>1221</v>
      </c>
    </row>
    <row r="157" spans="2:5" x14ac:dyDescent="0.2">
      <c r="B157" t="s">
        <v>1220</v>
      </c>
      <c r="C157">
        <v>13500</v>
      </c>
      <c r="D157" t="s">
        <v>1212</v>
      </c>
      <c r="E157" t="s">
        <v>1221</v>
      </c>
    </row>
    <row r="158" spans="2:5" x14ac:dyDescent="0.2">
      <c r="B158" t="s">
        <v>1220</v>
      </c>
      <c r="C158">
        <v>13500</v>
      </c>
      <c r="D158" t="s">
        <v>1212</v>
      </c>
      <c r="E158" t="s">
        <v>1221</v>
      </c>
    </row>
    <row r="159" spans="2:5" x14ac:dyDescent="0.2">
      <c r="B159" t="s">
        <v>1220</v>
      </c>
      <c r="C159">
        <v>13500</v>
      </c>
      <c r="D159" t="s">
        <v>1212</v>
      </c>
      <c r="E159" t="s">
        <v>1221</v>
      </c>
    </row>
    <row r="160" spans="2:5" x14ac:dyDescent="0.2">
      <c r="B160" t="s">
        <v>1220</v>
      </c>
      <c r="C160">
        <v>13500</v>
      </c>
      <c r="D160" t="s">
        <v>1212</v>
      </c>
      <c r="E160" t="s">
        <v>1221</v>
      </c>
    </row>
    <row r="161" spans="2:5" x14ac:dyDescent="0.2">
      <c r="B161" t="s">
        <v>1220</v>
      </c>
      <c r="C161">
        <v>13500</v>
      </c>
      <c r="D161" t="s">
        <v>1212</v>
      </c>
      <c r="E161" t="s">
        <v>1221</v>
      </c>
    </row>
    <row r="162" spans="2:5" x14ac:dyDescent="0.2">
      <c r="B162" t="s">
        <v>1220</v>
      </c>
      <c r="C162">
        <v>13500</v>
      </c>
      <c r="D162" t="s">
        <v>1212</v>
      </c>
      <c r="E162" t="s">
        <v>1221</v>
      </c>
    </row>
    <row r="163" spans="2:5" x14ac:dyDescent="0.2">
      <c r="B163" t="s">
        <v>1220</v>
      </c>
      <c r="C163">
        <v>13500</v>
      </c>
      <c r="D163" t="s">
        <v>1212</v>
      </c>
      <c r="E163" t="s">
        <v>1221</v>
      </c>
    </row>
    <row r="164" spans="2:5" x14ac:dyDescent="0.2">
      <c r="B164" t="s">
        <v>1220</v>
      </c>
      <c r="C164">
        <v>13500</v>
      </c>
      <c r="D164" t="s">
        <v>1212</v>
      </c>
      <c r="E164" t="s">
        <v>1221</v>
      </c>
    </row>
    <row r="165" spans="2:5" x14ac:dyDescent="0.2">
      <c r="B165" t="s">
        <v>1220</v>
      </c>
      <c r="C165">
        <v>13500</v>
      </c>
      <c r="D165" t="s">
        <v>1212</v>
      </c>
      <c r="E165" t="s">
        <v>1221</v>
      </c>
    </row>
    <row r="166" spans="2:5" x14ac:dyDescent="0.2">
      <c r="B166" t="s">
        <v>1220</v>
      </c>
      <c r="C166">
        <v>13500</v>
      </c>
      <c r="D166" t="s">
        <v>1212</v>
      </c>
      <c r="E166" t="s">
        <v>1221</v>
      </c>
    </row>
    <row r="167" spans="2:5" x14ac:dyDescent="0.2">
      <c r="B167" t="s">
        <v>1220</v>
      </c>
      <c r="C167">
        <v>13500</v>
      </c>
      <c r="D167" t="s">
        <v>1212</v>
      </c>
      <c r="E167" t="s">
        <v>1221</v>
      </c>
    </row>
    <row r="168" spans="2:5" x14ac:dyDescent="0.2">
      <c r="B168" t="s">
        <v>1220</v>
      </c>
      <c r="C168">
        <v>13500</v>
      </c>
      <c r="D168" t="s">
        <v>1212</v>
      </c>
      <c r="E168" t="s">
        <v>1221</v>
      </c>
    </row>
    <row r="169" spans="2:5" x14ac:dyDescent="0.2">
      <c r="B169" t="s">
        <v>1220</v>
      </c>
      <c r="C169">
        <v>13500</v>
      </c>
      <c r="D169" t="s">
        <v>1212</v>
      </c>
      <c r="E169" t="s">
        <v>1221</v>
      </c>
    </row>
    <row r="170" spans="2:5" x14ac:dyDescent="0.2">
      <c r="B170" t="s">
        <v>1220</v>
      </c>
      <c r="C170">
        <v>13500</v>
      </c>
      <c r="D170" t="s">
        <v>1212</v>
      </c>
      <c r="E170" t="s">
        <v>1221</v>
      </c>
    </row>
    <row r="171" spans="2:5" x14ac:dyDescent="0.2">
      <c r="B171" t="s">
        <v>1220</v>
      </c>
      <c r="C171">
        <v>13500</v>
      </c>
      <c r="D171" t="s">
        <v>1212</v>
      </c>
      <c r="E171" t="s">
        <v>1221</v>
      </c>
    </row>
    <row r="172" spans="2:5" x14ac:dyDescent="0.2">
      <c r="B172" t="s">
        <v>1220</v>
      </c>
      <c r="C172">
        <v>13500</v>
      </c>
      <c r="D172" t="s">
        <v>1212</v>
      </c>
      <c r="E172" t="s">
        <v>1221</v>
      </c>
    </row>
    <row r="173" spans="2:5" x14ac:dyDescent="0.2">
      <c r="B173" t="s">
        <v>1220</v>
      </c>
      <c r="C173">
        <v>13500</v>
      </c>
      <c r="D173" t="s">
        <v>1212</v>
      </c>
      <c r="E173" t="s">
        <v>1221</v>
      </c>
    </row>
    <row r="174" spans="2:5" x14ac:dyDescent="0.2">
      <c r="B174" t="s">
        <v>1220</v>
      </c>
      <c r="C174">
        <v>13500</v>
      </c>
      <c r="D174" t="s">
        <v>1212</v>
      </c>
      <c r="E174" t="s">
        <v>1221</v>
      </c>
    </row>
    <row r="175" spans="2:5" x14ac:dyDescent="0.2">
      <c r="B175" t="s">
        <v>1220</v>
      </c>
      <c r="C175">
        <v>13500</v>
      </c>
      <c r="D175" t="s">
        <v>1212</v>
      </c>
      <c r="E175" t="s">
        <v>1221</v>
      </c>
    </row>
    <row r="176" spans="2:5" x14ac:dyDescent="0.2">
      <c r="B176" t="s">
        <v>1220</v>
      </c>
      <c r="C176">
        <v>13500</v>
      </c>
      <c r="D176" t="s">
        <v>1212</v>
      </c>
      <c r="E176" t="s">
        <v>1221</v>
      </c>
    </row>
    <row r="177" spans="2:5" x14ac:dyDescent="0.2">
      <c r="B177" t="s">
        <v>1220</v>
      </c>
      <c r="C177">
        <v>13500</v>
      </c>
      <c r="D177" t="s">
        <v>1212</v>
      </c>
      <c r="E177" t="s">
        <v>1221</v>
      </c>
    </row>
    <row r="178" spans="2:5" x14ac:dyDescent="0.2">
      <c r="B178" t="s">
        <v>1220</v>
      </c>
      <c r="C178">
        <v>13500</v>
      </c>
      <c r="D178" t="s">
        <v>1212</v>
      </c>
      <c r="E178" t="s">
        <v>1221</v>
      </c>
    </row>
    <row r="179" spans="2:5" x14ac:dyDescent="0.2">
      <c r="B179" t="s">
        <v>1220</v>
      </c>
      <c r="C179">
        <v>13500</v>
      </c>
      <c r="D179" t="s">
        <v>1212</v>
      </c>
      <c r="E179" t="s">
        <v>1221</v>
      </c>
    </row>
    <row r="180" spans="2:5" x14ac:dyDescent="0.2">
      <c r="B180" t="s">
        <v>1220</v>
      </c>
      <c r="C180">
        <v>13500</v>
      </c>
      <c r="D180" t="s">
        <v>1212</v>
      </c>
      <c r="E180" t="s">
        <v>1221</v>
      </c>
    </row>
    <row r="181" spans="2:5" x14ac:dyDescent="0.2">
      <c r="B181" t="s">
        <v>1220</v>
      </c>
      <c r="C181">
        <v>13500</v>
      </c>
      <c r="D181" t="s">
        <v>1212</v>
      </c>
      <c r="E181" t="s">
        <v>1221</v>
      </c>
    </row>
    <row r="182" spans="2:5" x14ac:dyDescent="0.2">
      <c r="B182" t="s">
        <v>1220</v>
      </c>
      <c r="C182">
        <v>13500</v>
      </c>
      <c r="D182" t="s">
        <v>1212</v>
      </c>
      <c r="E182" t="s">
        <v>1221</v>
      </c>
    </row>
    <row r="183" spans="2:5" x14ac:dyDescent="0.2">
      <c r="B183" t="s">
        <v>1220</v>
      </c>
      <c r="C183">
        <v>13500</v>
      </c>
      <c r="D183" t="s">
        <v>1212</v>
      </c>
      <c r="E183" t="s">
        <v>1221</v>
      </c>
    </row>
    <row r="184" spans="2:5" x14ac:dyDescent="0.2">
      <c r="B184" t="s">
        <v>1220</v>
      </c>
      <c r="C184">
        <v>13500</v>
      </c>
      <c r="D184" t="s">
        <v>1212</v>
      </c>
      <c r="E184" t="s">
        <v>1221</v>
      </c>
    </row>
    <row r="185" spans="2:5" x14ac:dyDescent="0.2">
      <c r="B185" t="s">
        <v>1220</v>
      </c>
      <c r="C185">
        <v>13500</v>
      </c>
      <c r="D185" t="s">
        <v>1212</v>
      </c>
      <c r="E185" t="s">
        <v>1221</v>
      </c>
    </row>
    <row r="186" spans="2:5" x14ac:dyDescent="0.2">
      <c r="B186" t="s">
        <v>1220</v>
      </c>
      <c r="C186">
        <v>13500</v>
      </c>
      <c r="D186" t="s">
        <v>1212</v>
      </c>
      <c r="E186" t="s">
        <v>1221</v>
      </c>
    </row>
    <row r="187" spans="2:5" x14ac:dyDescent="0.2">
      <c r="B187" t="s">
        <v>1220</v>
      </c>
      <c r="C187">
        <v>13500</v>
      </c>
      <c r="D187" t="s">
        <v>1212</v>
      </c>
      <c r="E187" t="s">
        <v>1221</v>
      </c>
    </row>
    <row r="188" spans="2:5" x14ac:dyDescent="0.2">
      <c r="B188" t="s">
        <v>1220</v>
      </c>
      <c r="C188">
        <v>13500</v>
      </c>
      <c r="D188" t="s">
        <v>1212</v>
      </c>
      <c r="E188" t="s">
        <v>1221</v>
      </c>
    </row>
    <row r="189" spans="2:5" x14ac:dyDescent="0.2">
      <c r="B189" t="s">
        <v>1220</v>
      </c>
      <c r="C189">
        <v>13500</v>
      </c>
      <c r="D189" t="s">
        <v>1212</v>
      </c>
      <c r="E189" t="s">
        <v>1221</v>
      </c>
    </row>
    <row r="190" spans="2:5" x14ac:dyDescent="0.2">
      <c r="B190" t="s">
        <v>1220</v>
      </c>
      <c r="C190">
        <v>13500</v>
      </c>
      <c r="D190" t="s">
        <v>1212</v>
      </c>
      <c r="E190" t="s">
        <v>1221</v>
      </c>
    </row>
    <row r="191" spans="2:5" x14ac:dyDescent="0.2">
      <c r="B191" t="s">
        <v>1220</v>
      </c>
      <c r="C191">
        <v>13500</v>
      </c>
      <c r="D191" t="s">
        <v>1212</v>
      </c>
      <c r="E191" t="s">
        <v>1221</v>
      </c>
    </row>
    <row r="192" spans="2:5" x14ac:dyDescent="0.2">
      <c r="B192" t="s">
        <v>1220</v>
      </c>
      <c r="C192">
        <v>13500</v>
      </c>
      <c r="D192" t="s">
        <v>1212</v>
      </c>
      <c r="E192" t="s">
        <v>1221</v>
      </c>
    </row>
    <row r="193" spans="2:5" x14ac:dyDescent="0.2">
      <c r="B193" t="s">
        <v>1220</v>
      </c>
      <c r="C193">
        <v>13500</v>
      </c>
      <c r="D193" t="s">
        <v>1212</v>
      </c>
      <c r="E193" t="s">
        <v>1221</v>
      </c>
    </row>
    <row r="194" spans="2:5" x14ac:dyDescent="0.2">
      <c r="B194" t="s">
        <v>1220</v>
      </c>
      <c r="C194">
        <v>13500</v>
      </c>
      <c r="D194" t="s">
        <v>1212</v>
      </c>
      <c r="E194" t="s">
        <v>1221</v>
      </c>
    </row>
    <row r="195" spans="2:5" x14ac:dyDescent="0.2">
      <c r="B195" t="s">
        <v>1220</v>
      </c>
      <c r="C195">
        <v>13500</v>
      </c>
      <c r="D195" t="s">
        <v>1212</v>
      </c>
      <c r="E195" t="s">
        <v>1221</v>
      </c>
    </row>
    <row r="196" spans="2:5" x14ac:dyDescent="0.2">
      <c r="B196" t="s">
        <v>1220</v>
      </c>
      <c r="C196">
        <v>13500</v>
      </c>
      <c r="D196" t="s">
        <v>1212</v>
      </c>
      <c r="E196" t="s">
        <v>1221</v>
      </c>
    </row>
    <row r="197" spans="2:5" x14ac:dyDescent="0.2">
      <c r="B197" t="s">
        <v>1220</v>
      </c>
      <c r="C197">
        <v>13500</v>
      </c>
      <c r="D197" t="s">
        <v>1212</v>
      </c>
      <c r="E197" t="s">
        <v>1221</v>
      </c>
    </row>
    <row r="198" spans="2:5" x14ac:dyDescent="0.2">
      <c r="B198" t="s">
        <v>1220</v>
      </c>
      <c r="C198">
        <v>13500</v>
      </c>
      <c r="D198" t="s">
        <v>1212</v>
      </c>
      <c r="E198" t="s">
        <v>1221</v>
      </c>
    </row>
    <row r="199" spans="2:5" x14ac:dyDescent="0.2">
      <c r="B199" t="s">
        <v>1220</v>
      </c>
      <c r="C199">
        <v>13500</v>
      </c>
      <c r="D199" t="s">
        <v>1212</v>
      </c>
      <c r="E199" t="s">
        <v>1221</v>
      </c>
    </row>
    <row r="200" spans="2:5" x14ac:dyDescent="0.2">
      <c r="B200" t="s">
        <v>1220</v>
      </c>
      <c r="C200">
        <v>13500</v>
      </c>
      <c r="D200" t="s">
        <v>1212</v>
      </c>
      <c r="E200" t="s">
        <v>1221</v>
      </c>
    </row>
    <row r="201" spans="2:5" x14ac:dyDescent="0.2">
      <c r="B201" t="s">
        <v>1220</v>
      </c>
      <c r="C201">
        <v>13500</v>
      </c>
      <c r="D201" t="s">
        <v>1212</v>
      </c>
      <c r="E201" t="s">
        <v>1221</v>
      </c>
    </row>
    <row r="202" spans="2:5" x14ac:dyDescent="0.2">
      <c r="B202" t="s">
        <v>1220</v>
      </c>
      <c r="C202">
        <v>13500</v>
      </c>
      <c r="D202" t="s">
        <v>1212</v>
      </c>
      <c r="E202" t="s">
        <v>1221</v>
      </c>
    </row>
    <row r="203" spans="2:5" x14ac:dyDescent="0.2">
      <c r="B203" t="s">
        <v>1220</v>
      </c>
      <c r="C203">
        <v>13500</v>
      </c>
      <c r="D203" t="s">
        <v>1212</v>
      </c>
      <c r="E203" t="s">
        <v>1221</v>
      </c>
    </row>
    <row r="204" spans="2:5" x14ac:dyDescent="0.2">
      <c r="B204" t="s">
        <v>1220</v>
      </c>
      <c r="C204">
        <v>13500</v>
      </c>
      <c r="D204" t="s">
        <v>1212</v>
      </c>
      <c r="E204" t="s">
        <v>1221</v>
      </c>
    </row>
    <row r="205" spans="2:5" x14ac:dyDescent="0.2">
      <c r="B205" t="s">
        <v>1220</v>
      </c>
      <c r="C205">
        <v>13500</v>
      </c>
      <c r="D205" t="s">
        <v>1212</v>
      </c>
      <c r="E205" t="s">
        <v>1221</v>
      </c>
    </row>
    <row r="206" spans="2:5" x14ac:dyDescent="0.2">
      <c r="B206" t="s">
        <v>1220</v>
      </c>
      <c r="C206">
        <v>13500</v>
      </c>
      <c r="D206" t="s">
        <v>1212</v>
      </c>
      <c r="E206" t="s">
        <v>1221</v>
      </c>
    </row>
    <row r="207" spans="2:5" x14ac:dyDescent="0.2">
      <c r="B207" t="s">
        <v>1220</v>
      </c>
      <c r="C207">
        <v>13500</v>
      </c>
      <c r="D207" t="s">
        <v>1212</v>
      </c>
      <c r="E207" t="s">
        <v>1221</v>
      </c>
    </row>
    <row r="208" spans="2:5" x14ac:dyDescent="0.2">
      <c r="B208" t="s">
        <v>1220</v>
      </c>
      <c r="C208">
        <v>13500</v>
      </c>
      <c r="D208" t="s">
        <v>1212</v>
      </c>
      <c r="E208" t="s">
        <v>1221</v>
      </c>
    </row>
    <row r="209" spans="2:5" x14ac:dyDescent="0.2">
      <c r="B209" t="s">
        <v>1220</v>
      </c>
      <c r="C209">
        <v>13500</v>
      </c>
      <c r="D209" t="s">
        <v>1212</v>
      </c>
      <c r="E209" t="s">
        <v>1221</v>
      </c>
    </row>
    <row r="210" spans="2:5" x14ac:dyDescent="0.2">
      <c r="B210" t="s">
        <v>1220</v>
      </c>
      <c r="C210">
        <v>13500</v>
      </c>
      <c r="D210" t="s">
        <v>1212</v>
      </c>
      <c r="E210" t="s">
        <v>1221</v>
      </c>
    </row>
    <row r="211" spans="2:5" x14ac:dyDescent="0.2">
      <c r="B211" t="s">
        <v>1220</v>
      </c>
      <c r="C211">
        <v>13500</v>
      </c>
      <c r="D211" t="s">
        <v>1212</v>
      </c>
      <c r="E211" t="s">
        <v>1221</v>
      </c>
    </row>
    <row r="212" spans="2:5" x14ac:dyDescent="0.2">
      <c r="B212" t="s">
        <v>1220</v>
      </c>
      <c r="C212">
        <v>13500</v>
      </c>
      <c r="D212" t="s">
        <v>1212</v>
      </c>
      <c r="E212" t="s">
        <v>1221</v>
      </c>
    </row>
    <row r="213" spans="2:5" x14ac:dyDescent="0.2">
      <c r="B213" t="s">
        <v>1220</v>
      </c>
      <c r="C213">
        <v>13500</v>
      </c>
      <c r="D213" t="s">
        <v>1212</v>
      </c>
      <c r="E213" t="s">
        <v>1221</v>
      </c>
    </row>
    <row r="214" spans="2:5" x14ac:dyDescent="0.2">
      <c r="B214" t="s">
        <v>1220</v>
      </c>
      <c r="C214">
        <v>13500</v>
      </c>
      <c r="D214" t="s">
        <v>1212</v>
      </c>
      <c r="E214" t="s">
        <v>1221</v>
      </c>
    </row>
    <row r="215" spans="2:5" x14ac:dyDescent="0.2">
      <c r="B215" t="s">
        <v>1220</v>
      </c>
      <c r="C215">
        <v>13500</v>
      </c>
      <c r="D215" t="s">
        <v>1212</v>
      </c>
      <c r="E215" t="s">
        <v>1221</v>
      </c>
    </row>
    <row r="216" spans="2:5" x14ac:dyDescent="0.2">
      <c r="B216" t="s">
        <v>1220</v>
      </c>
      <c r="C216">
        <v>13500</v>
      </c>
      <c r="D216" t="s">
        <v>1212</v>
      </c>
      <c r="E216" t="s">
        <v>1221</v>
      </c>
    </row>
    <row r="217" spans="2:5" x14ac:dyDescent="0.2">
      <c r="B217" t="s">
        <v>1220</v>
      </c>
      <c r="C217">
        <v>13500</v>
      </c>
      <c r="D217" t="s">
        <v>1212</v>
      </c>
      <c r="E217" t="s">
        <v>1221</v>
      </c>
    </row>
    <row r="218" spans="2:5" x14ac:dyDescent="0.2">
      <c r="B218" t="s">
        <v>1220</v>
      </c>
      <c r="C218">
        <v>13500</v>
      </c>
      <c r="D218" t="s">
        <v>1212</v>
      </c>
      <c r="E218" t="s">
        <v>1221</v>
      </c>
    </row>
    <row r="219" spans="2:5" x14ac:dyDescent="0.2">
      <c r="B219" t="s">
        <v>1220</v>
      </c>
      <c r="C219">
        <v>13500</v>
      </c>
      <c r="D219" t="s">
        <v>1212</v>
      </c>
      <c r="E219" t="s">
        <v>1221</v>
      </c>
    </row>
    <row r="220" spans="2:5" x14ac:dyDescent="0.2">
      <c r="B220" t="s">
        <v>1220</v>
      </c>
      <c r="C220">
        <v>13500</v>
      </c>
      <c r="D220" t="s">
        <v>1212</v>
      </c>
      <c r="E220" t="s">
        <v>1221</v>
      </c>
    </row>
    <row r="221" spans="2:5" x14ac:dyDescent="0.2">
      <c r="B221" t="s">
        <v>1220</v>
      </c>
      <c r="C221">
        <v>13500</v>
      </c>
      <c r="D221" t="s">
        <v>1212</v>
      </c>
      <c r="E221" t="s">
        <v>1221</v>
      </c>
    </row>
    <row r="222" spans="2:5" x14ac:dyDescent="0.2">
      <c r="B222" t="s">
        <v>1220</v>
      </c>
      <c r="C222">
        <v>13500</v>
      </c>
      <c r="D222" t="s">
        <v>1212</v>
      </c>
      <c r="E222" t="s">
        <v>1221</v>
      </c>
    </row>
    <row r="223" spans="2:5" x14ac:dyDescent="0.2">
      <c r="B223" t="s">
        <v>1220</v>
      </c>
      <c r="C223">
        <v>13500</v>
      </c>
      <c r="D223" t="s">
        <v>1212</v>
      </c>
      <c r="E223" t="s">
        <v>1221</v>
      </c>
    </row>
    <row r="224" spans="2:5" x14ac:dyDescent="0.2">
      <c r="B224" t="s">
        <v>1220</v>
      </c>
      <c r="C224">
        <v>13500</v>
      </c>
      <c r="D224" t="s">
        <v>1212</v>
      </c>
      <c r="E224" t="s">
        <v>1221</v>
      </c>
    </row>
    <row r="225" spans="2:5" x14ac:dyDescent="0.2">
      <c r="B225" t="s">
        <v>1220</v>
      </c>
      <c r="C225">
        <v>13500</v>
      </c>
      <c r="D225" t="s">
        <v>1212</v>
      </c>
      <c r="E225" t="s">
        <v>1221</v>
      </c>
    </row>
    <row r="226" spans="2:5" x14ac:dyDescent="0.2">
      <c r="B226" t="s">
        <v>1220</v>
      </c>
      <c r="C226">
        <v>13500</v>
      </c>
      <c r="D226" t="s">
        <v>1212</v>
      </c>
      <c r="E226" t="s">
        <v>1221</v>
      </c>
    </row>
    <row r="227" spans="2:5" x14ac:dyDescent="0.2">
      <c r="B227" t="s">
        <v>1220</v>
      </c>
      <c r="C227">
        <v>13500</v>
      </c>
      <c r="D227" t="s">
        <v>1212</v>
      </c>
      <c r="E227" t="s">
        <v>1221</v>
      </c>
    </row>
    <row r="228" spans="2:5" x14ac:dyDescent="0.2">
      <c r="B228" t="s">
        <v>1220</v>
      </c>
      <c r="C228">
        <v>13500</v>
      </c>
      <c r="D228" t="s">
        <v>1212</v>
      </c>
      <c r="E228" t="s">
        <v>1221</v>
      </c>
    </row>
    <row r="229" spans="2:5" x14ac:dyDescent="0.2">
      <c r="B229" t="s">
        <v>1220</v>
      </c>
      <c r="C229">
        <v>13500</v>
      </c>
      <c r="D229" t="s">
        <v>1212</v>
      </c>
      <c r="E229" t="s">
        <v>1221</v>
      </c>
    </row>
    <row r="230" spans="2:5" x14ac:dyDescent="0.2">
      <c r="B230" t="s">
        <v>1220</v>
      </c>
      <c r="C230">
        <v>13500</v>
      </c>
      <c r="D230" t="s">
        <v>1212</v>
      </c>
      <c r="E230" t="s">
        <v>1221</v>
      </c>
    </row>
    <row r="231" spans="2:5" x14ac:dyDescent="0.2">
      <c r="B231" t="s">
        <v>1220</v>
      </c>
      <c r="C231">
        <v>13500</v>
      </c>
      <c r="D231" t="s">
        <v>1212</v>
      </c>
      <c r="E231" t="s">
        <v>1221</v>
      </c>
    </row>
    <row r="232" spans="2:5" x14ac:dyDescent="0.2">
      <c r="B232" t="s">
        <v>1220</v>
      </c>
      <c r="C232">
        <v>13500</v>
      </c>
      <c r="D232" t="s">
        <v>1212</v>
      </c>
      <c r="E232" t="s">
        <v>1221</v>
      </c>
    </row>
    <row r="233" spans="2:5" x14ac:dyDescent="0.2">
      <c r="B233" t="s">
        <v>1220</v>
      </c>
      <c r="C233">
        <v>13500</v>
      </c>
      <c r="D233" t="s">
        <v>1212</v>
      </c>
      <c r="E233" t="s">
        <v>1221</v>
      </c>
    </row>
    <row r="234" spans="2:5" x14ac:dyDescent="0.2">
      <c r="B234" t="s">
        <v>1220</v>
      </c>
      <c r="C234">
        <v>13500</v>
      </c>
      <c r="D234" t="s">
        <v>1212</v>
      </c>
      <c r="E234" t="s">
        <v>1221</v>
      </c>
    </row>
    <row r="235" spans="2:5" x14ac:dyDescent="0.2">
      <c r="B235" t="s">
        <v>1220</v>
      </c>
      <c r="C235">
        <v>13500</v>
      </c>
      <c r="D235" t="s">
        <v>1212</v>
      </c>
      <c r="E235" t="s">
        <v>1221</v>
      </c>
    </row>
    <row r="236" spans="2:5" x14ac:dyDescent="0.2">
      <c r="B236" t="s">
        <v>1220</v>
      </c>
      <c r="C236">
        <v>13500</v>
      </c>
      <c r="D236" t="s">
        <v>1212</v>
      </c>
      <c r="E236" t="s">
        <v>1221</v>
      </c>
    </row>
    <row r="237" spans="2:5" x14ac:dyDescent="0.2">
      <c r="B237" t="s">
        <v>1220</v>
      </c>
      <c r="C237">
        <v>13500</v>
      </c>
      <c r="D237" t="s">
        <v>1212</v>
      </c>
      <c r="E237" t="s">
        <v>1221</v>
      </c>
    </row>
    <row r="238" spans="2:5" x14ac:dyDescent="0.2">
      <c r="B238" t="s">
        <v>1220</v>
      </c>
      <c r="C238">
        <v>13500</v>
      </c>
      <c r="D238" t="s">
        <v>1212</v>
      </c>
      <c r="E238" t="s">
        <v>1221</v>
      </c>
    </row>
    <row r="239" spans="2:5" x14ac:dyDescent="0.2">
      <c r="B239" t="s">
        <v>1220</v>
      </c>
      <c r="C239">
        <v>13500</v>
      </c>
      <c r="D239" t="s">
        <v>1212</v>
      </c>
      <c r="E239" t="s">
        <v>1221</v>
      </c>
    </row>
    <row r="240" spans="2:5" x14ac:dyDescent="0.2">
      <c r="B240" t="s">
        <v>1220</v>
      </c>
      <c r="C240">
        <v>13500</v>
      </c>
      <c r="D240" t="s">
        <v>1212</v>
      </c>
      <c r="E240" t="s">
        <v>1221</v>
      </c>
    </row>
    <row r="241" spans="2:5" x14ac:dyDescent="0.2">
      <c r="B241" t="s">
        <v>1220</v>
      </c>
      <c r="C241">
        <v>13500</v>
      </c>
      <c r="D241" t="s">
        <v>1212</v>
      </c>
      <c r="E241" t="s">
        <v>1221</v>
      </c>
    </row>
    <row r="242" spans="2:5" x14ac:dyDescent="0.2">
      <c r="B242" t="s">
        <v>1220</v>
      </c>
      <c r="C242">
        <v>13500</v>
      </c>
      <c r="D242" t="s">
        <v>1212</v>
      </c>
      <c r="E242" t="s">
        <v>1221</v>
      </c>
    </row>
    <row r="243" spans="2:5" x14ac:dyDescent="0.2">
      <c r="B243" t="s">
        <v>1220</v>
      </c>
      <c r="C243">
        <v>13500</v>
      </c>
      <c r="D243" t="s">
        <v>1212</v>
      </c>
      <c r="E243" t="s">
        <v>1221</v>
      </c>
    </row>
    <row r="244" spans="2:5" x14ac:dyDescent="0.2">
      <c r="B244" t="s">
        <v>1220</v>
      </c>
      <c r="C244">
        <v>13500</v>
      </c>
      <c r="D244" t="s">
        <v>1212</v>
      </c>
      <c r="E244" t="s">
        <v>1221</v>
      </c>
    </row>
    <row r="245" spans="2:5" x14ac:dyDescent="0.2">
      <c r="B245" t="s">
        <v>1220</v>
      </c>
      <c r="C245">
        <v>13500</v>
      </c>
      <c r="D245" t="s">
        <v>1212</v>
      </c>
      <c r="E245" t="s">
        <v>1221</v>
      </c>
    </row>
    <row r="246" spans="2:5" x14ac:dyDescent="0.2">
      <c r="B246" t="s">
        <v>1220</v>
      </c>
      <c r="C246">
        <v>13500</v>
      </c>
      <c r="D246" t="s">
        <v>1212</v>
      </c>
      <c r="E246" t="s">
        <v>1221</v>
      </c>
    </row>
    <row r="247" spans="2:5" x14ac:dyDescent="0.2">
      <c r="B247" t="s">
        <v>1220</v>
      </c>
      <c r="C247">
        <v>13500</v>
      </c>
      <c r="D247" t="s">
        <v>1212</v>
      </c>
      <c r="E247" t="s">
        <v>1221</v>
      </c>
    </row>
    <row r="248" spans="2:5" x14ac:dyDescent="0.2">
      <c r="B248" t="s">
        <v>1220</v>
      </c>
      <c r="C248">
        <v>13500</v>
      </c>
      <c r="D248" t="s">
        <v>1212</v>
      </c>
      <c r="E248" t="s">
        <v>1221</v>
      </c>
    </row>
    <row r="249" spans="2:5" x14ac:dyDescent="0.2">
      <c r="B249" t="s">
        <v>1220</v>
      </c>
      <c r="C249">
        <v>13500</v>
      </c>
      <c r="D249" t="s">
        <v>1212</v>
      </c>
      <c r="E249" t="s">
        <v>1221</v>
      </c>
    </row>
    <row r="250" spans="2:5" x14ac:dyDescent="0.2">
      <c r="B250" t="s">
        <v>1220</v>
      </c>
      <c r="C250">
        <v>13500</v>
      </c>
      <c r="D250" t="s">
        <v>1212</v>
      </c>
      <c r="E250" t="s">
        <v>1221</v>
      </c>
    </row>
    <row r="251" spans="2:5" x14ac:dyDescent="0.2">
      <c r="B251" t="s">
        <v>1220</v>
      </c>
      <c r="C251">
        <v>13500</v>
      </c>
      <c r="D251" t="s">
        <v>1212</v>
      </c>
      <c r="E251" t="s">
        <v>1221</v>
      </c>
    </row>
    <row r="252" spans="2:5" x14ac:dyDescent="0.2">
      <c r="B252" t="s">
        <v>1220</v>
      </c>
      <c r="C252">
        <v>13500</v>
      </c>
      <c r="D252" t="s">
        <v>1212</v>
      </c>
      <c r="E252" t="s">
        <v>1221</v>
      </c>
    </row>
    <row r="253" spans="2:5" x14ac:dyDescent="0.2">
      <c r="B253" t="s">
        <v>1220</v>
      </c>
      <c r="C253">
        <v>13500</v>
      </c>
      <c r="D253" t="s">
        <v>1212</v>
      </c>
      <c r="E253" t="s">
        <v>1221</v>
      </c>
    </row>
    <row r="254" spans="2:5" x14ac:dyDescent="0.2">
      <c r="B254" t="s">
        <v>1220</v>
      </c>
      <c r="C254">
        <v>13500</v>
      </c>
      <c r="D254" t="s">
        <v>1212</v>
      </c>
      <c r="E254" t="s">
        <v>1221</v>
      </c>
    </row>
    <row r="255" spans="2:5" x14ac:dyDescent="0.2">
      <c r="B255" t="s">
        <v>1220</v>
      </c>
      <c r="C255">
        <v>13500</v>
      </c>
      <c r="D255" t="s">
        <v>1212</v>
      </c>
      <c r="E255" t="s">
        <v>1221</v>
      </c>
    </row>
    <row r="256" spans="2:5" x14ac:dyDescent="0.2">
      <c r="B256" t="s">
        <v>1220</v>
      </c>
      <c r="C256">
        <v>13500</v>
      </c>
      <c r="D256" t="s">
        <v>1212</v>
      </c>
      <c r="E256" t="s">
        <v>1221</v>
      </c>
    </row>
    <row r="257" spans="2:5" x14ac:dyDescent="0.2">
      <c r="B257" t="s">
        <v>1220</v>
      </c>
      <c r="C257">
        <v>13500</v>
      </c>
      <c r="D257" t="s">
        <v>1212</v>
      </c>
      <c r="E257" t="s">
        <v>1221</v>
      </c>
    </row>
    <row r="258" spans="2:5" x14ac:dyDescent="0.2">
      <c r="B258" t="s">
        <v>1220</v>
      </c>
      <c r="C258">
        <v>13500</v>
      </c>
      <c r="D258" t="s">
        <v>1212</v>
      </c>
      <c r="E258" t="s">
        <v>1221</v>
      </c>
    </row>
    <row r="259" spans="2:5" x14ac:dyDescent="0.2">
      <c r="B259" t="s">
        <v>1220</v>
      </c>
      <c r="C259">
        <v>13500</v>
      </c>
      <c r="D259" t="s">
        <v>1212</v>
      </c>
      <c r="E259" t="s">
        <v>1221</v>
      </c>
    </row>
    <row r="260" spans="2:5" x14ac:dyDescent="0.2">
      <c r="B260" t="s">
        <v>1220</v>
      </c>
      <c r="C260">
        <v>13500</v>
      </c>
      <c r="D260" t="s">
        <v>1212</v>
      </c>
      <c r="E260" t="s">
        <v>1221</v>
      </c>
    </row>
    <row r="261" spans="2:5" x14ac:dyDescent="0.2">
      <c r="B261" t="s">
        <v>1220</v>
      </c>
      <c r="C261">
        <v>13500</v>
      </c>
      <c r="D261" t="s">
        <v>1212</v>
      </c>
      <c r="E261" t="s">
        <v>1221</v>
      </c>
    </row>
    <row r="262" spans="2:5" x14ac:dyDescent="0.2">
      <c r="B262" t="s">
        <v>1220</v>
      </c>
      <c r="C262">
        <v>13500</v>
      </c>
      <c r="D262" t="s">
        <v>1212</v>
      </c>
      <c r="E262" t="s">
        <v>1221</v>
      </c>
    </row>
    <row r="263" spans="2:5" x14ac:dyDescent="0.2">
      <c r="B263" t="s">
        <v>1220</v>
      </c>
      <c r="C263">
        <v>13500</v>
      </c>
      <c r="D263" t="s">
        <v>1212</v>
      </c>
      <c r="E263" t="s">
        <v>1221</v>
      </c>
    </row>
    <row r="264" spans="2:5" x14ac:dyDescent="0.2">
      <c r="B264" t="s">
        <v>1220</v>
      </c>
      <c r="C264">
        <v>13500</v>
      </c>
      <c r="D264" t="s">
        <v>1212</v>
      </c>
      <c r="E264" t="s">
        <v>1221</v>
      </c>
    </row>
    <row r="265" spans="2:5" x14ac:dyDescent="0.2">
      <c r="B265" t="s">
        <v>1220</v>
      </c>
      <c r="C265">
        <v>13500</v>
      </c>
      <c r="D265" t="s">
        <v>1212</v>
      </c>
      <c r="E265" t="s">
        <v>1221</v>
      </c>
    </row>
    <row r="266" spans="2:5" x14ac:dyDescent="0.2">
      <c r="B266" t="s">
        <v>1220</v>
      </c>
      <c r="C266">
        <v>13500</v>
      </c>
      <c r="D266" t="s">
        <v>1212</v>
      </c>
      <c r="E266" t="s">
        <v>1221</v>
      </c>
    </row>
    <row r="267" spans="2:5" x14ac:dyDescent="0.2">
      <c r="B267" t="s">
        <v>1220</v>
      </c>
      <c r="C267">
        <v>13500</v>
      </c>
      <c r="D267" t="s">
        <v>1212</v>
      </c>
      <c r="E267" t="s">
        <v>1221</v>
      </c>
    </row>
    <row r="268" spans="2:5" x14ac:dyDescent="0.2">
      <c r="B268" t="s">
        <v>1220</v>
      </c>
      <c r="C268">
        <v>13500</v>
      </c>
      <c r="D268" t="s">
        <v>1212</v>
      </c>
      <c r="E268" t="s">
        <v>1221</v>
      </c>
    </row>
    <row r="269" spans="2:5" x14ac:dyDescent="0.2">
      <c r="B269" t="s">
        <v>1220</v>
      </c>
      <c r="C269">
        <v>13500</v>
      </c>
      <c r="D269" t="s">
        <v>1212</v>
      </c>
      <c r="E269" t="s">
        <v>1221</v>
      </c>
    </row>
    <row r="270" spans="2:5" x14ac:dyDescent="0.2">
      <c r="B270" t="s">
        <v>1220</v>
      </c>
      <c r="C270">
        <v>13500</v>
      </c>
      <c r="D270" t="s">
        <v>1212</v>
      </c>
      <c r="E270" t="s">
        <v>1221</v>
      </c>
    </row>
    <row r="271" spans="2:5" x14ac:dyDescent="0.2">
      <c r="B271" t="s">
        <v>1220</v>
      </c>
      <c r="C271">
        <v>13500</v>
      </c>
      <c r="D271" t="s">
        <v>1212</v>
      </c>
      <c r="E271" t="s">
        <v>1221</v>
      </c>
    </row>
    <row r="272" spans="2:5" x14ac:dyDescent="0.2">
      <c r="B272" t="s">
        <v>1220</v>
      </c>
      <c r="C272">
        <v>13500</v>
      </c>
      <c r="D272" t="s">
        <v>1212</v>
      </c>
      <c r="E272" t="s">
        <v>1221</v>
      </c>
    </row>
    <row r="273" spans="2:5" x14ac:dyDescent="0.2">
      <c r="B273" t="s">
        <v>1220</v>
      </c>
      <c r="C273">
        <v>13500</v>
      </c>
      <c r="D273" t="s">
        <v>1212</v>
      </c>
      <c r="E273" t="s">
        <v>1221</v>
      </c>
    </row>
    <row r="274" spans="2:5" x14ac:dyDescent="0.2">
      <c r="B274" t="s">
        <v>1220</v>
      </c>
      <c r="C274">
        <v>13500</v>
      </c>
      <c r="D274" t="s">
        <v>1212</v>
      </c>
      <c r="E274" t="s">
        <v>1221</v>
      </c>
    </row>
    <row r="275" spans="2:5" x14ac:dyDescent="0.2">
      <c r="B275" t="s">
        <v>1220</v>
      </c>
      <c r="C275">
        <v>13500</v>
      </c>
      <c r="D275" t="s">
        <v>1212</v>
      </c>
      <c r="E275" t="s">
        <v>1221</v>
      </c>
    </row>
    <row r="276" spans="2:5" x14ac:dyDescent="0.2">
      <c r="B276" t="s">
        <v>1220</v>
      </c>
      <c r="C276">
        <v>13500</v>
      </c>
      <c r="D276" t="s">
        <v>1212</v>
      </c>
      <c r="E276" t="s">
        <v>1221</v>
      </c>
    </row>
    <row r="277" spans="2:5" x14ac:dyDescent="0.2">
      <c r="B277" t="s">
        <v>1220</v>
      </c>
      <c r="C277">
        <v>13500</v>
      </c>
      <c r="D277" t="s">
        <v>1212</v>
      </c>
      <c r="E277" t="s">
        <v>1221</v>
      </c>
    </row>
    <row r="278" spans="2:5" x14ac:dyDescent="0.2">
      <c r="B278" t="s">
        <v>1220</v>
      </c>
      <c r="C278">
        <v>13500</v>
      </c>
      <c r="D278" t="s">
        <v>1212</v>
      </c>
      <c r="E278" t="s">
        <v>1221</v>
      </c>
    </row>
    <row r="279" spans="2:5" x14ac:dyDescent="0.2">
      <c r="B279" t="s">
        <v>1220</v>
      </c>
      <c r="C279">
        <v>13500</v>
      </c>
      <c r="D279" t="s">
        <v>1212</v>
      </c>
      <c r="E279" t="s">
        <v>1221</v>
      </c>
    </row>
    <row r="280" spans="2:5" x14ac:dyDescent="0.2">
      <c r="B280" t="s">
        <v>1220</v>
      </c>
      <c r="C280">
        <v>13500</v>
      </c>
      <c r="D280" t="s">
        <v>1212</v>
      </c>
      <c r="E280" t="s">
        <v>1221</v>
      </c>
    </row>
    <row r="281" spans="2:5" x14ac:dyDescent="0.2">
      <c r="B281" t="s">
        <v>1220</v>
      </c>
      <c r="C281">
        <v>13500</v>
      </c>
      <c r="D281" t="s">
        <v>1212</v>
      </c>
      <c r="E281" t="s">
        <v>1221</v>
      </c>
    </row>
    <row r="282" spans="2:5" x14ac:dyDescent="0.2">
      <c r="B282" t="s">
        <v>1220</v>
      </c>
      <c r="C282">
        <v>13500</v>
      </c>
      <c r="D282" t="s">
        <v>1212</v>
      </c>
      <c r="E282" t="s">
        <v>1221</v>
      </c>
    </row>
    <row r="283" spans="2:5" x14ac:dyDescent="0.2">
      <c r="B283" t="s">
        <v>1220</v>
      </c>
      <c r="C283">
        <v>13500</v>
      </c>
      <c r="D283" t="s">
        <v>1212</v>
      </c>
      <c r="E283" t="s">
        <v>1221</v>
      </c>
    </row>
    <row r="284" spans="2:5" x14ac:dyDescent="0.2">
      <c r="B284" t="s">
        <v>1220</v>
      </c>
      <c r="C284">
        <v>13500</v>
      </c>
      <c r="D284" t="s">
        <v>1212</v>
      </c>
      <c r="E284" t="s">
        <v>1221</v>
      </c>
    </row>
    <row r="285" spans="2:5" x14ac:dyDescent="0.2">
      <c r="B285" t="s">
        <v>1220</v>
      </c>
      <c r="C285">
        <v>13500</v>
      </c>
      <c r="D285" t="s">
        <v>1212</v>
      </c>
      <c r="E285" t="s">
        <v>1221</v>
      </c>
    </row>
    <row r="286" spans="2:5" x14ac:dyDescent="0.2">
      <c r="B286" t="s">
        <v>1220</v>
      </c>
      <c r="C286">
        <v>13500</v>
      </c>
      <c r="D286" t="s">
        <v>1212</v>
      </c>
      <c r="E286" t="s">
        <v>1221</v>
      </c>
    </row>
    <row r="287" spans="2:5" x14ac:dyDescent="0.2">
      <c r="B287" t="s">
        <v>1220</v>
      </c>
      <c r="C287">
        <v>13500</v>
      </c>
      <c r="D287" t="s">
        <v>1212</v>
      </c>
      <c r="E287" t="s">
        <v>1221</v>
      </c>
    </row>
    <row r="288" spans="2:5" x14ac:dyDescent="0.2">
      <c r="B288" t="s">
        <v>1220</v>
      </c>
      <c r="C288">
        <v>13500</v>
      </c>
      <c r="D288" t="s">
        <v>1212</v>
      </c>
      <c r="E288" t="s">
        <v>1221</v>
      </c>
    </row>
    <row r="289" spans="2:5" x14ac:dyDescent="0.2">
      <c r="B289" t="s">
        <v>1220</v>
      </c>
      <c r="C289">
        <v>13500</v>
      </c>
      <c r="D289" t="s">
        <v>1212</v>
      </c>
      <c r="E289" t="s">
        <v>1221</v>
      </c>
    </row>
    <row r="290" spans="2:5" x14ac:dyDescent="0.2">
      <c r="B290" t="s">
        <v>1220</v>
      </c>
      <c r="C290">
        <v>13500</v>
      </c>
      <c r="D290" t="s">
        <v>1212</v>
      </c>
      <c r="E290" t="s">
        <v>1221</v>
      </c>
    </row>
    <row r="291" spans="2:5" x14ac:dyDescent="0.2">
      <c r="B291" t="s">
        <v>1220</v>
      </c>
      <c r="C291">
        <v>13500</v>
      </c>
      <c r="D291" t="s">
        <v>1212</v>
      </c>
      <c r="E291" t="s">
        <v>1221</v>
      </c>
    </row>
    <row r="292" spans="2:5" x14ac:dyDescent="0.2">
      <c r="B292" t="s">
        <v>1220</v>
      </c>
      <c r="C292">
        <v>13500</v>
      </c>
      <c r="D292" t="s">
        <v>1212</v>
      </c>
      <c r="E292" t="s">
        <v>1221</v>
      </c>
    </row>
    <row r="293" spans="2:5" x14ac:dyDescent="0.2">
      <c r="B293" t="s">
        <v>1220</v>
      </c>
      <c r="C293">
        <v>13500</v>
      </c>
      <c r="D293" t="s">
        <v>1212</v>
      </c>
      <c r="E293" t="s">
        <v>1221</v>
      </c>
    </row>
    <row r="294" spans="2:5" x14ac:dyDescent="0.2">
      <c r="B294" t="s">
        <v>1220</v>
      </c>
      <c r="C294">
        <v>13500</v>
      </c>
      <c r="D294" t="s">
        <v>1212</v>
      </c>
      <c r="E294" t="s">
        <v>1221</v>
      </c>
    </row>
    <row r="295" spans="2:5" x14ac:dyDescent="0.2">
      <c r="B295" t="s">
        <v>1220</v>
      </c>
      <c r="C295">
        <v>13500</v>
      </c>
      <c r="D295" t="s">
        <v>1212</v>
      </c>
      <c r="E295" t="s">
        <v>1221</v>
      </c>
    </row>
    <row r="296" spans="2:5" x14ac:dyDescent="0.2">
      <c r="B296" t="s">
        <v>1220</v>
      </c>
      <c r="C296">
        <v>13500</v>
      </c>
      <c r="D296" t="s">
        <v>1212</v>
      </c>
      <c r="E296" t="s">
        <v>1221</v>
      </c>
    </row>
    <row r="297" spans="2:5" x14ac:dyDescent="0.2">
      <c r="B297" t="s">
        <v>1220</v>
      </c>
      <c r="C297">
        <v>13500</v>
      </c>
      <c r="D297" t="s">
        <v>1212</v>
      </c>
      <c r="E297" t="s">
        <v>1221</v>
      </c>
    </row>
    <row r="298" spans="2:5" x14ac:dyDescent="0.2">
      <c r="B298" t="s">
        <v>1220</v>
      </c>
      <c r="C298">
        <v>13500</v>
      </c>
      <c r="D298" t="s">
        <v>1212</v>
      </c>
      <c r="E298" t="s">
        <v>1221</v>
      </c>
    </row>
    <row r="299" spans="2:5" x14ac:dyDescent="0.2">
      <c r="B299" t="s">
        <v>1220</v>
      </c>
      <c r="C299">
        <v>13500</v>
      </c>
      <c r="D299" t="s">
        <v>1212</v>
      </c>
      <c r="E299" t="s">
        <v>1221</v>
      </c>
    </row>
    <row r="300" spans="2:5" x14ac:dyDescent="0.2">
      <c r="B300" t="s">
        <v>1220</v>
      </c>
      <c r="C300">
        <v>13500</v>
      </c>
      <c r="D300" t="s">
        <v>1212</v>
      </c>
      <c r="E300" t="s">
        <v>1221</v>
      </c>
    </row>
    <row r="301" spans="2:5" x14ac:dyDescent="0.2">
      <c r="B301" t="s">
        <v>1220</v>
      </c>
      <c r="C301">
        <v>13500</v>
      </c>
      <c r="D301" t="s">
        <v>1212</v>
      </c>
      <c r="E301" t="s">
        <v>1221</v>
      </c>
    </row>
    <row r="302" spans="2:5" x14ac:dyDescent="0.2">
      <c r="B302" t="s">
        <v>1220</v>
      </c>
      <c r="C302">
        <v>13500</v>
      </c>
      <c r="D302" t="s">
        <v>1212</v>
      </c>
      <c r="E302" t="s">
        <v>1221</v>
      </c>
    </row>
    <row r="303" spans="2:5" x14ac:dyDescent="0.2">
      <c r="B303" t="s">
        <v>1220</v>
      </c>
      <c r="C303">
        <v>13500</v>
      </c>
      <c r="D303" t="s">
        <v>1212</v>
      </c>
      <c r="E303" t="s">
        <v>1221</v>
      </c>
    </row>
    <row r="304" spans="2:5" x14ac:dyDescent="0.2">
      <c r="B304" t="s">
        <v>1220</v>
      </c>
      <c r="C304">
        <v>13500</v>
      </c>
      <c r="D304" t="s">
        <v>1212</v>
      </c>
      <c r="E304" t="s">
        <v>1221</v>
      </c>
    </row>
    <row r="305" spans="2:5" x14ac:dyDescent="0.2">
      <c r="B305" t="s">
        <v>1220</v>
      </c>
      <c r="C305">
        <v>13500</v>
      </c>
      <c r="D305" t="s">
        <v>1212</v>
      </c>
      <c r="E305" t="s">
        <v>1221</v>
      </c>
    </row>
    <row r="306" spans="2:5" x14ac:dyDescent="0.2">
      <c r="B306" t="s">
        <v>1220</v>
      </c>
      <c r="C306">
        <v>13500</v>
      </c>
      <c r="D306" t="s">
        <v>1212</v>
      </c>
      <c r="E306" t="s">
        <v>1221</v>
      </c>
    </row>
    <row r="307" spans="2:5" x14ac:dyDescent="0.2">
      <c r="B307" t="s">
        <v>1220</v>
      </c>
      <c r="C307">
        <v>13500</v>
      </c>
      <c r="D307" t="s">
        <v>1212</v>
      </c>
      <c r="E307" t="s">
        <v>1221</v>
      </c>
    </row>
    <row r="308" spans="2:5" x14ac:dyDescent="0.2">
      <c r="B308" t="s">
        <v>1220</v>
      </c>
      <c r="C308">
        <v>13500</v>
      </c>
      <c r="D308" t="s">
        <v>1212</v>
      </c>
      <c r="E308" t="s">
        <v>1221</v>
      </c>
    </row>
    <row r="309" spans="2:5" x14ac:dyDescent="0.2">
      <c r="B309" t="s">
        <v>1220</v>
      </c>
      <c r="C309">
        <v>13500</v>
      </c>
      <c r="D309" t="s">
        <v>1212</v>
      </c>
      <c r="E309" t="s">
        <v>1221</v>
      </c>
    </row>
    <row r="310" spans="2:5" x14ac:dyDescent="0.2">
      <c r="B310" t="s">
        <v>1220</v>
      </c>
      <c r="C310">
        <v>13500</v>
      </c>
      <c r="D310" t="s">
        <v>1212</v>
      </c>
      <c r="E310" t="s">
        <v>1221</v>
      </c>
    </row>
    <row r="311" spans="2:5" x14ac:dyDescent="0.2">
      <c r="B311" t="s">
        <v>1220</v>
      </c>
      <c r="C311">
        <v>13500</v>
      </c>
      <c r="D311" t="s">
        <v>1212</v>
      </c>
      <c r="E311" t="s">
        <v>1221</v>
      </c>
    </row>
    <row r="312" spans="2:5" x14ac:dyDescent="0.2">
      <c r="B312" t="s">
        <v>1220</v>
      </c>
      <c r="C312">
        <v>13500</v>
      </c>
      <c r="D312" t="s">
        <v>1212</v>
      </c>
      <c r="E312" t="s">
        <v>1221</v>
      </c>
    </row>
    <row r="313" spans="2:5" x14ac:dyDescent="0.2">
      <c r="B313" t="s">
        <v>1220</v>
      </c>
      <c r="C313">
        <v>13500</v>
      </c>
      <c r="D313" t="s">
        <v>1212</v>
      </c>
      <c r="E313" t="s">
        <v>1221</v>
      </c>
    </row>
    <row r="314" spans="2:5" x14ac:dyDescent="0.2">
      <c r="B314" t="s">
        <v>1220</v>
      </c>
      <c r="C314">
        <v>13500</v>
      </c>
      <c r="D314" t="s">
        <v>1212</v>
      </c>
      <c r="E314" t="s">
        <v>1221</v>
      </c>
    </row>
    <row r="315" spans="2:5" x14ac:dyDescent="0.2">
      <c r="B315" t="s">
        <v>1220</v>
      </c>
      <c r="C315">
        <v>13500</v>
      </c>
      <c r="D315" t="s">
        <v>1212</v>
      </c>
      <c r="E315" t="s">
        <v>1221</v>
      </c>
    </row>
    <row r="316" spans="2:5" x14ac:dyDescent="0.2">
      <c r="B316" t="s">
        <v>1220</v>
      </c>
      <c r="C316">
        <v>13500</v>
      </c>
      <c r="D316" t="s">
        <v>1212</v>
      </c>
      <c r="E316" t="s">
        <v>1221</v>
      </c>
    </row>
    <row r="317" spans="2:5" x14ac:dyDescent="0.2">
      <c r="B317" t="s">
        <v>1220</v>
      </c>
      <c r="C317">
        <v>13500</v>
      </c>
      <c r="D317" t="s">
        <v>1212</v>
      </c>
      <c r="E317" t="s">
        <v>1221</v>
      </c>
    </row>
    <row r="318" spans="2:5" x14ac:dyDescent="0.2">
      <c r="B318" t="s">
        <v>1220</v>
      </c>
      <c r="C318">
        <v>13500</v>
      </c>
      <c r="D318" t="s">
        <v>1212</v>
      </c>
      <c r="E318" t="s">
        <v>1221</v>
      </c>
    </row>
    <row r="319" spans="2:5" x14ac:dyDescent="0.2">
      <c r="B319" t="s">
        <v>1220</v>
      </c>
      <c r="C319">
        <v>13500</v>
      </c>
      <c r="D319" t="s">
        <v>1212</v>
      </c>
      <c r="E319" t="s">
        <v>1221</v>
      </c>
    </row>
    <row r="320" spans="2:5" x14ac:dyDescent="0.2">
      <c r="B320" t="s">
        <v>1220</v>
      </c>
      <c r="C320">
        <v>13500</v>
      </c>
      <c r="D320" t="s">
        <v>1212</v>
      </c>
      <c r="E320" t="s">
        <v>1221</v>
      </c>
    </row>
    <row r="321" spans="2:5" x14ac:dyDescent="0.2">
      <c r="B321" t="s">
        <v>1220</v>
      </c>
      <c r="C321">
        <v>13500</v>
      </c>
      <c r="D321" t="s">
        <v>1212</v>
      </c>
      <c r="E321" t="s">
        <v>1221</v>
      </c>
    </row>
    <row r="322" spans="2:5" x14ac:dyDescent="0.2">
      <c r="B322" t="s">
        <v>1220</v>
      </c>
      <c r="C322">
        <v>13500</v>
      </c>
      <c r="D322" t="s">
        <v>1212</v>
      </c>
      <c r="E322" t="s">
        <v>1221</v>
      </c>
    </row>
    <row r="323" spans="2:5" x14ac:dyDescent="0.2">
      <c r="B323" t="s">
        <v>1220</v>
      </c>
      <c r="C323">
        <v>13500</v>
      </c>
      <c r="D323" t="s">
        <v>1212</v>
      </c>
      <c r="E323" t="s">
        <v>1221</v>
      </c>
    </row>
    <row r="324" spans="2:5" x14ac:dyDescent="0.2">
      <c r="B324" t="s">
        <v>1220</v>
      </c>
      <c r="C324">
        <v>13500</v>
      </c>
      <c r="D324" t="s">
        <v>1212</v>
      </c>
      <c r="E324" t="s">
        <v>1221</v>
      </c>
    </row>
    <row r="325" spans="2:5" x14ac:dyDescent="0.2">
      <c r="B325" t="s">
        <v>1220</v>
      </c>
      <c r="C325">
        <v>13500</v>
      </c>
      <c r="D325" t="s">
        <v>1212</v>
      </c>
      <c r="E325" t="s">
        <v>1221</v>
      </c>
    </row>
    <row r="326" spans="2:5" x14ac:dyDescent="0.2">
      <c r="B326" t="s">
        <v>1220</v>
      </c>
      <c r="C326">
        <v>13500</v>
      </c>
      <c r="D326" t="s">
        <v>1212</v>
      </c>
      <c r="E326" t="s">
        <v>1221</v>
      </c>
    </row>
    <row r="327" spans="2:5" x14ac:dyDescent="0.2">
      <c r="B327" t="s">
        <v>1220</v>
      </c>
      <c r="C327">
        <v>13500</v>
      </c>
      <c r="D327" t="s">
        <v>1212</v>
      </c>
      <c r="E327" t="s">
        <v>1221</v>
      </c>
    </row>
    <row r="328" spans="2:5" x14ac:dyDescent="0.2">
      <c r="B328" t="s">
        <v>1220</v>
      </c>
      <c r="C328">
        <v>13500</v>
      </c>
      <c r="D328" t="s">
        <v>1212</v>
      </c>
      <c r="E328" t="s">
        <v>1221</v>
      </c>
    </row>
    <row r="329" spans="2:5" x14ac:dyDescent="0.2">
      <c r="B329" t="s">
        <v>1220</v>
      </c>
      <c r="C329">
        <v>13500</v>
      </c>
      <c r="D329" t="s">
        <v>1212</v>
      </c>
      <c r="E329" t="s">
        <v>1221</v>
      </c>
    </row>
    <row r="330" spans="2:5" x14ac:dyDescent="0.2">
      <c r="B330" t="s">
        <v>1220</v>
      </c>
      <c r="C330">
        <v>13500</v>
      </c>
      <c r="D330" t="s">
        <v>1212</v>
      </c>
      <c r="E330" t="s">
        <v>1221</v>
      </c>
    </row>
    <row r="331" spans="2:5" x14ac:dyDescent="0.2">
      <c r="B331" t="s">
        <v>1220</v>
      </c>
      <c r="C331">
        <v>13500</v>
      </c>
      <c r="D331" t="s">
        <v>1212</v>
      </c>
      <c r="E331" t="s">
        <v>1221</v>
      </c>
    </row>
    <row r="332" spans="2:5" x14ac:dyDescent="0.2">
      <c r="B332" t="s">
        <v>1220</v>
      </c>
      <c r="C332">
        <v>13500</v>
      </c>
      <c r="D332" t="s">
        <v>1212</v>
      </c>
      <c r="E332" t="s">
        <v>1221</v>
      </c>
    </row>
    <row r="333" spans="2:5" x14ac:dyDescent="0.2">
      <c r="B333" t="s">
        <v>1220</v>
      </c>
      <c r="C333">
        <v>13500</v>
      </c>
      <c r="D333" t="s">
        <v>1212</v>
      </c>
      <c r="E333" t="s">
        <v>1221</v>
      </c>
    </row>
    <row r="334" spans="2:5" x14ac:dyDescent="0.2">
      <c r="B334" t="s">
        <v>1220</v>
      </c>
      <c r="C334">
        <v>13500</v>
      </c>
      <c r="D334" t="s">
        <v>1212</v>
      </c>
      <c r="E334" t="s">
        <v>1221</v>
      </c>
    </row>
    <row r="335" spans="2:5" x14ac:dyDescent="0.2">
      <c r="B335" t="s">
        <v>1220</v>
      </c>
      <c r="C335">
        <v>13500</v>
      </c>
      <c r="D335" t="s">
        <v>1212</v>
      </c>
      <c r="E335" t="s">
        <v>1221</v>
      </c>
    </row>
    <row r="336" spans="2:5" x14ac:dyDescent="0.2">
      <c r="B336" t="s">
        <v>1220</v>
      </c>
      <c r="C336">
        <v>13500</v>
      </c>
      <c r="D336" t="s">
        <v>1212</v>
      </c>
      <c r="E336" t="s">
        <v>1221</v>
      </c>
    </row>
    <row r="337" spans="2:5" x14ac:dyDescent="0.2">
      <c r="B337" t="s">
        <v>1220</v>
      </c>
      <c r="C337">
        <v>13500</v>
      </c>
      <c r="D337" t="s">
        <v>1212</v>
      </c>
      <c r="E337" t="s">
        <v>1221</v>
      </c>
    </row>
    <row r="338" spans="2:5" x14ac:dyDescent="0.2">
      <c r="B338" t="s">
        <v>1220</v>
      </c>
      <c r="C338">
        <v>13500</v>
      </c>
      <c r="D338" t="s">
        <v>1212</v>
      </c>
      <c r="E338" t="s">
        <v>1221</v>
      </c>
    </row>
    <row r="339" spans="2:5" x14ac:dyDescent="0.2">
      <c r="B339" t="s">
        <v>1220</v>
      </c>
      <c r="C339">
        <v>13500</v>
      </c>
      <c r="D339" t="s">
        <v>1212</v>
      </c>
      <c r="E339" t="s">
        <v>1221</v>
      </c>
    </row>
    <row r="340" spans="2:5" x14ac:dyDescent="0.2">
      <c r="B340" t="s">
        <v>1220</v>
      </c>
      <c r="C340">
        <v>13500</v>
      </c>
      <c r="D340" t="s">
        <v>1212</v>
      </c>
      <c r="E340" t="s">
        <v>1221</v>
      </c>
    </row>
    <row r="341" spans="2:5" x14ac:dyDescent="0.2">
      <c r="B341" t="s">
        <v>1220</v>
      </c>
      <c r="C341">
        <v>13500</v>
      </c>
      <c r="D341" t="s">
        <v>1212</v>
      </c>
      <c r="E341" t="s">
        <v>1221</v>
      </c>
    </row>
    <row r="342" spans="2:5" x14ac:dyDescent="0.2">
      <c r="B342" t="s">
        <v>1220</v>
      </c>
      <c r="C342">
        <v>13500</v>
      </c>
      <c r="D342" t="s">
        <v>1212</v>
      </c>
      <c r="E342" t="s">
        <v>1221</v>
      </c>
    </row>
    <row r="343" spans="2:5" x14ac:dyDescent="0.2">
      <c r="B343" t="s">
        <v>1220</v>
      </c>
      <c r="C343">
        <v>13500</v>
      </c>
      <c r="D343" t="s">
        <v>1212</v>
      </c>
      <c r="E343" t="s">
        <v>1221</v>
      </c>
    </row>
    <row r="344" spans="2:5" x14ac:dyDescent="0.2">
      <c r="B344" t="s">
        <v>1220</v>
      </c>
      <c r="C344">
        <v>13500</v>
      </c>
      <c r="D344" t="s">
        <v>1212</v>
      </c>
      <c r="E344" t="s">
        <v>1221</v>
      </c>
    </row>
    <row r="345" spans="2:5" x14ac:dyDescent="0.2">
      <c r="B345" t="s">
        <v>1220</v>
      </c>
      <c r="C345">
        <v>13500</v>
      </c>
      <c r="D345" t="s">
        <v>1212</v>
      </c>
      <c r="E345" t="s">
        <v>1221</v>
      </c>
    </row>
    <row r="346" spans="2:5" x14ac:dyDescent="0.2">
      <c r="B346" t="s">
        <v>1220</v>
      </c>
      <c r="C346">
        <v>13500</v>
      </c>
      <c r="D346" t="s">
        <v>1212</v>
      </c>
      <c r="E346" t="s">
        <v>1221</v>
      </c>
    </row>
    <row r="347" spans="2:5" x14ac:dyDescent="0.2">
      <c r="B347" t="s">
        <v>1220</v>
      </c>
      <c r="C347">
        <v>13500</v>
      </c>
      <c r="D347" t="s">
        <v>1212</v>
      </c>
      <c r="E347" t="s">
        <v>1221</v>
      </c>
    </row>
    <row r="348" spans="2:5" x14ac:dyDescent="0.2">
      <c r="B348" t="s">
        <v>1220</v>
      </c>
      <c r="C348">
        <v>13500</v>
      </c>
      <c r="D348" t="s">
        <v>1212</v>
      </c>
      <c r="E348" t="s">
        <v>1221</v>
      </c>
    </row>
    <row r="349" spans="2:5" x14ac:dyDescent="0.2">
      <c r="B349" t="s">
        <v>1220</v>
      </c>
      <c r="C349">
        <v>13500</v>
      </c>
      <c r="D349" t="s">
        <v>1212</v>
      </c>
      <c r="E349" t="s">
        <v>1221</v>
      </c>
    </row>
    <row r="350" spans="2:5" x14ac:dyDescent="0.2">
      <c r="B350" t="s">
        <v>1220</v>
      </c>
      <c r="C350">
        <v>13500</v>
      </c>
      <c r="D350" t="s">
        <v>1212</v>
      </c>
      <c r="E350" t="s">
        <v>1221</v>
      </c>
    </row>
    <row r="351" spans="2:5" x14ac:dyDescent="0.2">
      <c r="B351" t="s">
        <v>1220</v>
      </c>
      <c r="C351">
        <v>13500</v>
      </c>
      <c r="D351" t="s">
        <v>1212</v>
      </c>
      <c r="E351" t="s">
        <v>1221</v>
      </c>
    </row>
    <row r="352" spans="2:5" x14ac:dyDescent="0.2">
      <c r="B352" t="s">
        <v>1220</v>
      </c>
      <c r="C352">
        <v>13500</v>
      </c>
      <c r="D352" t="s">
        <v>1212</v>
      </c>
      <c r="E352" t="s">
        <v>1221</v>
      </c>
    </row>
    <row r="353" spans="2:5" x14ac:dyDescent="0.2">
      <c r="B353" t="s">
        <v>1220</v>
      </c>
      <c r="C353">
        <v>13500</v>
      </c>
      <c r="D353" t="s">
        <v>1212</v>
      </c>
      <c r="E353" t="s">
        <v>1221</v>
      </c>
    </row>
    <row r="354" spans="2:5" x14ac:dyDescent="0.2">
      <c r="B354" t="s">
        <v>1220</v>
      </c>
      <c r="C354">
        <v>13500</v>
      </c>
      <c r="D354" t="s">
        <v>1212</v>
      </c>
      <c r="E354" t="s">
        <v>1221</v>
      </c>
    </row>
    <row r="355" spans="2:5" x14ac:dyDescent="0.2">
      <c r="B355" t="s">
        <v>1220</v>
      </c>
      <c r="C355">
        <v>13500</v>
      </c>
      <c r="D355" t="s">
        <v>1212</v>
      </c>
      <c r="E355" t="s">
        <v>1221</v>
      </c>
    </row>
    <row r="356" spans="2:5" x14ac:dyDescent="0.2">
      <c r="B356" t="s">
        <v>1220</v>
      </c>
      <c r="C356">
        <v>13500</v>
      </c>
      <c r="D356" t="s">
        <v>1212</v>
      </c>
      <c r="E356" t="s">
        <v>1221</v>
      </c>
    </row>
    <row r="357" spans="2:5" x14ac:dyDescent="0.2">
      <c r="B357" t="s">
        <v>1220</v>
      </c>
      <c r="C357">
        <v>13500</v>
      </c>
      <c r="D357" t="s">
        <v>1212</v>
      </c>
      <c r="E357" t="s">
        <v>1221</v>
      </c>
    </row>
    <row r="358" spans="2:5" x14ac:dyDescent="0.2">
      <c r="B358" t="s">
        <v>1220</v>
      </c>
      <c r="C358">
        <v>13500</v>
      </c>
      <c r="D358" t="s">
        <v>1212</v>
      </c>
      <c r="E358" t="s">
        <v>1221</v>
      </c>
    </row>
    <row r="359" spans="2:5" x14ac:dyDescent="0.2">
      <c r="B359" t="s">
        <v>1220</v>
      </c>
      <c r="C359">
        <v>13500</v>
      </c>
      <c r="D359" t="s">
        <v>1212</v>
      </c>
      <c r="E359" t="s">
        <v>1221</v>
      </c>
    </row>
    <row r="360" spans="2:5" x14ac:dyDescent="0.2">
      <c r="B360" t="s">
        <v>1220</v>
      </c>
      <c r="C360">
        <v>13500</v>
      </c>
      <c r="D360" t="s">
        <v>1212</v>
      </c>
      <c r="E360" t="s">
        <v>1221</v>
      </c>
    </row>
    <row r="361" spans="2:5" x14ac:dyDescent="0.2">
      <c r="B361" t="s">
        <v>1220</v>
      </c>
      <c r="C361">
        <v>13500</v>
      </c>
      <c r="D361" t="s">
        <v>1212</v>
      </c>
      <c r="E361" t="s">
        <v>1221</v>
      </c>
    </row>
    <row r="362" spans="2:5" x14ac:dyDescent="0.2">
      <c r="B362" t="s">
        <v>1220</v>
      </c>
      <c r="C362">
        <v>13500</v>
      </c>
      <c r="D362" t="s">
        <v>1212</v>
      </c>
      <c r="E362" t="s">
        <v>1221</v>
      </c>
    </row>
    <row r="363" spans="2:5" x14ac:dyDescent="0.2">
      <c r="B363" t="s">
        <v>1220</v>
      </c>
      <c r="C363">
        <v>13500</v>
      </c>
      <c r="D363" t="s">
        <v>1212</v>
      </c>
      <c r="E363" t="s">
        <v>1221</v>
      </c>
    </row>
    <row r="364" spans="2:5" x14ac:dyDescent="0.2">
      <c r="B364" t="s">
        <v>1220</v>
      </c>
      <c r="C364">
        <v>13500</v>
      </c>
      <c r="D364" t="s">
        <v>1212</v>
      </c>
      <c r="E364" t="s">
        <v>1221</v>
      </c>
    </row>
    <row r="365" spans="2:5" x14ac:dyDescent="0.2">
      <c r="B365" t="s">
        <v>1220</v>
      </c>
      <c r="C365">
        <v>13500</v>
      </c>
      <c r="D365" t="s">
        <v>1212</v>
      </c>
      <c r="E365" t="s">
        <v>1221</v>
      </c>
    </row>
    <row r="366" spans="2:5" x14ac:dyDescent="0.2">
      <c r="B366" t="s">
        <v>1220</v>
      </c>
      <c r="C366">
        <v>13500</v>
      </c>
      <c r="D366" t="s">
        <v>1212</v>
      </c>
      <c r="E366" t="s">
        <v>1221</v>
      </c>
    </row>
    <row r="367" spans="2:5" x14ac:dyDescent="0.2">
      <c r="B367" t="s">
        <v>1220</v>
      </c>
      <c r="C367">
        <v>13500</v>
      </c>
      <c r="D367" t="s">
        <v>1212</v>
      </c>
      <c r="E367" t="s">
        <v>1221</v>
      </c>
    </row>
    <row r="368" spans="2:5" x14ac:dyDescent="0.2">
      <c r="B368" t="s">
        <v>1220</v>
      </c>
      <c r="C368">
        <v>13500</v>
      </c>
      <c r="D368" t="s">
        <v>1212</v>
      </c>
      <c r="E368" t="s">
        <v>1221</v>
      </c>
    </row>
    <row r="369" spans="2:5" x14ac:dyDescent="0.2">
      <c r="B369" t="s">
        <v>1220</v>
      </c>
      <c r="C369">
        <v>13500</v>
      </c>
      <c r="D369" t="s">
        <v>1212</v>
      </c>
      <c r="E369" t="s">
        <v>1221</v>
      </c>
    </row>
    <row r="370" spans="2:5" x14ac:dyDescent="0.2">
      <c r="B370" t="s">
        <v>1220</v>
      </c>
      <c r="C370">
        <v>13500</v>
      </c>
      <c r="D370" t="s">
        <v>1212</v>
      </c>
      <c r="E370" t="s">
        <v>1221</v>
      </c>
    </row>
    <row r="371" spans="2:5" x14ac:dyDescent="0.2">
      <c r="B371" t="s">
        <v>1220</v>
      </c>
      <c r="C371">
        <v>13500</v>
      </c>
      <c r="D371" t="s">
        <v>1212</v>
      </c>
      <c r="E371" t="s">
        <v>1221</v>
      </c>
    </row>
    <row r="372" spans="2:5" x14ac:dyDescent="0.2">
      <c r="B372" t="s">
        <v>1220</v>
      </c>
      <c r="C372">
        <v>13500</v>
      </c>
      <c r="D372" t="s">
        <v>1212</v>
      </c>
      <c r="E372" t="s">
        <v>1221</v>
      </c>
    </row>
    <row r="373" spans="2:5" x14ac:dyDescent="0.2">
      <c r="B373" t="s">
        <v>1220</v>
      </c>
      <c r="C373">
        <v>13500</v>
      </c>
      <c r="D373" t="s">
        <v>1212</v>
      </c>
      <c r="E373" t="s">
        <v>1221</v>
      </c>
    </row>
    <row r="374" spans="2:5" x14ac:dyDescent="0.2">
      <c r="B374" t="s">
        <v>1220</v>
      </c>
      <c r="C374">
        <v>13500</v>
      </c>
      <c r="D374" t="s">
        <v>1212</v>
      </c>
      <c r="E374" t="s">
        <v>1221</v>
      </c>
    </row>
    <row r="375" spans="2:5" x14ac:dyDescent="0.2">
      <c r="B375" t="s">
        <v>1220</v>
      </c>
      <c r="C375">
        <v>13500</v>
      </c>
      <c r="D375" t="s">
        <v>1212</v>
      </c>
      <c r="E375" t="s">
        <v>1221</v>
      </c>
    </row>
    <row r="376" spans="2:5" x14ac:dyDescent="0.2">
      <c r="B376" t="s">
        <v>1220</v>
      </c>
      <c r="C376">
        <v>13500</v>
      </c>
      <c r="D376" t="s">
        <v>1212</v>
      </c>
      <c r="E376" t="s">
        <v>1221</v>
      </c>
    </row>
    <row r="377" spans="2:5" x14ac:dyDescent="0.2">
      <c r="B377" t="s">
        <v>1220</v>
      </c>
      <c r="C377">
        <v>13500</v>
      </c>
      <c r="D377" t="s">
        <v>1212</v>
      </c>
      <c r="E377" t="s">
        <v>1221</v>
      </c>
    </row>
    <row r="378" spans="2:5" x14ac:dyDescent="0.2">
      <c r="B378" t="s">
        <v>1220</v>
      </c>
      <c r="C378">
        <v>13500</v>
      </c>
      <c r="D378" t="s">
        <v>1212</v>
      </c>
      <c r="E378" t="s">
        <v>1221</v>
      </c>
    </row>
    <row r="379" spans="2:5" x14ac:dyDescent="0.2">
      <c r="B379" t="s">
        <v>1220</v>
      </c>
      <c r="C379">
        <v>13500</v>
      </c>
      <c r="D379" t="s">
        <v>1212</v>
      </c>
      <c r="E379" t="s">
        <v>1221</v>
      </c>
    </row>
    <row r="380" spans="2:5" x14ac:dyDescent="0.2">
      <c r="B380" t="s">
        <v>1220</v>
      </c>
      <c r="C380">
        <v>13500</v>
      </c>
      <c r="D380" t="s">
        <v>1212</v>
      </c>
      <c r="E380" t="s">
        <v>1221</v>
      </c>
    </row>
    <row r="381" spans="2:5" x14ac:dyDescent="0.2">
      <c r="B381" t="s">
        <v>1220</v>
      </c>
      <c r="C381">
        <v>13500</v>
      </c>
      <c r="D381" t="s">
        <v>1212</v>
      </c>
      <c r="E381" t="s">
        <v>1221</v>
      </c>
    </row>
    <row r="382" spans="2:5" x14ac:dyDescent="0.2">
      <c r="B382" t="s">
        <v>1220</v>
      </c>
      <c r="C382">
        <v>13500</v>
      </c>
      <c r="D382" t="s">
        <v>1212</v>
      </c>
      <c r="E382" t="s">
        <v>1221</v>
      </c>
    </row>
    <row r="383" spans="2:5" x14ac:dyDescent="0.2">
      <c r="B383" t="s">
        <v>1220</v>
      </c>
      <c r="C383">
        <v>13500</v>
      </c>
      <c r="D383" t="s">
        <v>1212</v>
      </c>
      <c r="E383" t="s">
        <v>1221</v>
      </c>
    </row>
    <row r="384" spans="2:5" x14ac:dyDescent="0.2">
      <c r="B384" t="s">
        <v>1220</v>
      </c>
      <c r="C384">
        <v>13500</v>
      </c>
      <c r="D384" t="s">
        <v>1212</v>
      </c>
      <c r="E384" t="s">
        <v>1221</v>
      </c>
    </row>
    <row r="385" spans="2:5" x14ac:dyDescent="0.2">
      <c r="B385" t="s">
        <v>1220</v>
      </c>
      <c r="C385">
        <v>13500</v>
      </c>
      <c r="D385" t="s">
        <v>1212</v>
      </c>
      <c r="E385" t="s">
        <v>1221</v>
      </c>
    </row>
    <row r="386" spans="2:5" x14ac:dyDescent="0.2">
      <c r="B386" t="s">
        <v>1220</v>
      </c>
      <c r="C386">
        <v>13500</v>
      </c>
      <c r="D386" t="s">
        <v>1212</v>
      </c>
      <c r="E386" t="s">
        <v>1221</v>
      </c>
    </row>
    <row r="387" spans="2:5" x14ac:dyDescent="0.2">
      <c r="B387" t="s">
        <v>1220</v>
      </c>
      <c r="C387">
        <v>13500</v>
      </c>
      <c r="D387" t="s">
        <v>1212</v>
      </c>
      <c r="E387" t="s">
        <v>1221</v>
      </c>
    </row>
    <row r="388" spans="2:5" x14ac:dyDescent="0.2">
      <c r="B388" t="s">
        <v>1220</v>
      </c>
      <c r="C388">
        <v>13500</v>
      </c>
      <c r="D388" t="s">
        <v>1212</v>
      </c>
      <c r="E388" t="s">
        <v>1221</v>
      </c>
    </row>
    <row r="389" spans="2:5" x14ac:dyDescent="0.2">
      <c r="B389" t="s">
        <v>1220</v>
      </c>
      <c r="C389">
        <v>13500</v>
      </c>
      <c r="D389" t="s">
        <v>1212</v>
      </c>
      <c r="E389" t="s">
        <v>1221</v>
      </c>
    </row>
    <row r="390" spans="2:5" x14ac:dyDescent="0.2">
      <c r="B390" t="s">
        <v>1220</v>
      </c>
      <c r="C390">
        <v>13500</v>
      </c>
      <c r="D390" t="s">
        <v>1212</v>
      </c>
      <c r="E390" t="s">
        <v>1221</v>
      </c>
    </row>
    <row r="391" spans="2:5" x14ac:dyDescent="0.2">
      <c r="B391" t="s">
        <v>1220</v>
      </c>
      <c r="C391">
        <v>13500</v>
      </c>
      <c r="D391" t="s">
        <v>1212</v>
      </c>
      <c r="E391" t="s">
        <v>1221</v>
      </c>
    </row>
    <row r="392" spans="2:5" x14ac:dyDescent="0.2">
      <c r="B392" t="s">
        <v>1220</v>
      </c>
      <c r="C392">
        <v>13500</v>
      </c>
      <c r="D392" t="s">
        <v>1212</v>
      </c>
      <c r="E392" t="s">
        <v>1221</v>
      </c>
    </row>
    <row r="393" spans="2:5" x14ac:dyDescent="0.2">
      <c r="B393" t="s">
        <v>1220</v>
      </c>
      <c r="C393">
        <v>13500</v>
      </c>
      <c r="D393" t="s">
        <v>1212</v>
      </c>
      <c r="E393" t="s">
        <v>1221</v>
      </c>
    </row>
    <row r="394" spans="2:5" x14ac:dyDescent="0.2">
      <c r="B394" t="s">
        <v>1220</v>
      </c>
      <c r="C394">
        <v>13500</v>
      </c>
      <c r="D394" t="s">
        <v>1212</v>
      </c>
      <c r="E394" t="s">
        <v>1221</v>
      </c>
    </row>
    <row r="395" spans="2:5" x14ac:dyDescent="0.2">
      <c r="B395" t="s">
        <v>1220</v>
      </c>
      <c r="C395">
        <v>13500</v>
      </c>
      <c r="D395" t="s">
        <v>1212</v>
      </c>
      <c r="E395" t="s">
        <v>1221</v>
      </c>
    </row>
    <row r="396" spans="2:5" x14ac:dyDescent="0.2">
      <c r="B396" t="s">
        <v>1220</v>
      </c>
      <c r="C396">
        <v>13500</v>
      </c>
      <c r="D396" t="s">
        <v>1212</v>
      </c>
      <c r="E396" t="s">
        <v>1221</v>
      </c>
    </row>
    <row r="397" spans="2:5" x14ac:dyDescent="0.2">
      <c r="B397" t="s">
        <v>1220</v>
      </c>
      <c r="C397">
        <v>13500</v>
      </c>
      <c r="D397" t="s">
        <v>1212</v>
      </c>
      <c r="E397" t="s">
        <v>1221</v>
      </c>
    </row>
    <row r="398" spans="2:5" x14ac:dyDescent="0.2">
      <c r="B398" t="s">
        <v>1220</v>
      </c>
      <c r="C398">
        <v>13500</v>
      </c>
      <c r="D398" t="s">
        <v>1212</v>
      </c>
      <c r="E398" t="s">
        <v>1221</v>
      </c>
    </row>
    <row r="399" spans="2:5" x14ac:dyDescent="0.2">
      <c r="B399" t="s">
        <v>1220</v>
      </c>
      <c r="C399">
        <v>13500</v>
      </c>
      <c r="D399" t="s">
        <v>1212</v>
      </c>
      <c r="E399" t="s">
        <v>1221</v>
      </c>
    </row>
    <row r="400" spans="2:5" x14ac:dyDescent="0.2">
      <c r="B400" t="s">
        <v>1220</v>
      </c>
      <c r="C400">
        <v>13500</v>
      </c>
      <c r="D400" t="s">
        <v>1212</v>
      </c>
      <c r="E400" t="s">
        <v>1221</v>
      </c>
    </row>
    <row r="401" spans="2:5" x14ac:dyDescent="0.2">
      <c r="B401" t="s">
        <v>1220</v>
      </c>
      <c r="C401">
        <v>13500</v>
      </c>
      <c r="D401" t="s">
        <v>1212</v>
      </c>
      <c r="E401" t="s">
        <v>1221</v>
      </c>
    </row>
    <row r="402" spans="2:5" x14ac:dyDescent="0.2">
      <c r="B402" t="s">
        <v>1220</v>
      </c>
      <c r="C402">
        <v>13500</v>
      </c>
      <c r="D402" t="s">
        <v>1212</v>
      </c>
      <c r="E402" t="s">
        <v>1221</v>
      </c>
    </row>
    <row r="403" spans="2:5" x14ac:dyDescent="0.2">
      <c r="B403" t="s">
        <v>1220</v>
      </c>
      <c r="C403">
        <v>13500</v>
      </c>
      <c r="D403" t="s">
        <v>1212</v>
      </c>
      <c r="E403" t="s">
        <v>1221</v>
      </c>
    </row>
    <row r="404" spans="2:5" x14ac:dyDescent="0.2">
      <c r="B404" t="s">
        <v>1220</v>
      </c>
      <c r="C404">
        <v>13500</v>
      </c>
      <c r="D404" t="s">
        <v>1212</v>
      </c>
      <c r="E404" t="s">
        <v>1221</v>
      </c>
    </row>
    <row r="405" spans="2:5" x14ac:dyDescent="0.2">
      <c r="B405" t="s">
        <v>1220</v>
      </c>
      <c r="C405">
        <v>13500</v>
      </c>
      <c r="D405" t="s">
        <v>1212</v>
      </c>
      <c r="E405" t="s">
        <v>1221</v>
      </c>
    </row>
    <row r="406" spans="2:5" x14ac:dyDescent="0.2">
      <c r="B406" t="s">
        <v>1220</v>
      </c>
      <c r="C406">
        <v>13500</v>
      </c>
      <c r="D406" t="s">
        <v>1212</v>
      </c>
      <c r="E406" t="s">
        <v>1221</v>
      </c>
    </row>
    <row r="407" spans="2:5" x14ac:dyDescent="0.2">
      <c r="B407" t="s">
        <v>1220</v>
      </c>
      <c r="C407">
        <v>13500</v>
      </c>
      <c r="D407" t="s">
        <v>1212</v>
      </c>
      <c r="E407" t="s">
        <v>1221</v>
      </c>
    </row>
    <row r="408" spans="2:5" x14ac:dyDescent="0.2">
      <c r="B408" t="s">
        <v>1220</v>
      </c>
      <c r="C408">
        <v>13500</v>
      </c>
      <c r="D408" t="s">
        <v>1212</v>
      </c>
      <c r="E408" t="s">
        <v>1221</v>
      </c>
    </row>
    <row r="409" spans="2:5" x14ac:dyDescent="0.2">
      <c r="B409" t="s">
        <v>1220</v>
      </c>
      <c r="C409">
        <v>13500</v>
      </c>
      <c r="D409" t="s">
        <v>1212</v>
      </c>
      <c r="E409" t="s">
        <v>1221</v>
      </c>
    </row>
    <row r="410" spans="2:5" x14ac:dyDescent="0.2">
      <c r="B410" t="s">
        <v>1220</v>
      </c>
      <c r="C410">
        <v>13500</v>
      </c>
      <c r="D410" t="s">
        <v>1212</v>
      </c>
      <c r="E410" t="s">
        <v>1221</v>
      </c>
    </row>
    <row r="411" spans="2:5" x14ac:dyDescent="0.2">
      <c r="B411" t="s">
        <v>1220</v>
      </c>
      <c r="C411">
        <v>13500</v>
      </c>
      <c r="D411" t="s">
        <v>1212</v>
      </c>
      <c r="E411" t="s">
        <v>1221</v>
      </c>
    </row>
    <row r="412" spans="2:5" x14ac:dyDescent="0.2">
      <c r="B412" t="s">
        <v>1220</v>
      </c>
      <c r="C412">
        <v>13500</v>
      </c>
      <c r="D412" t="s">
        <v>1212</v>
      </c>
      <c r="E412" t="s">
        <v>1221</v>
      </c>
    </row>
    <row r="413" spans="2:5" x14ac:dyDescent="0.2">
      <c r="B413" t="s">
        <v>1220</v>
      </c>
      <c r="C413">
        <v>13500</v>
      </c>
      <c r="D413" t="s">
        <v>1212</v>
      </c>
      <c r="E413" t="s">
        <v>1221</v>
      </c>
    </row>
    <row r="414" spans="2:5" x14ac:dyDescent="0.2">
      <c r="B414" t="s">
        <v>1220</v>
      </c>
      <c r="C414">
        <v>13500</v>
      </c>
      <c r="D414" t="s">
        <v>1212</v>
      </c>
      <c r="E414" t="s">
        <v>1221</v>
      </c>
    </row>
    <row r="415" spans="2:5" x14ac:dyDescent="0.2">
      <c r="B415" t="s">
        <v>1220</v>
      </c>
      <c r="C415">
        <v>13500</v>
      </c>
      <c r="D415" t="s">
        <v>1212</v>
      </c>
      <c r="E415" t="s">
        <v>1221</v>
      </c>
    </row>
    <row r="416" spans="2:5" x14ac:dyDescent="0.2">
      <c r="B416" t="s">
        <v>1220</v>
      </c>
      <c r="C416">
        <v>13500</v>
      </c>
      <c r="D416" t="s">
        <v>1212</v>
      </c>
      <c r="E416" t="s">
        <v>1221</v>
      </c>
    </row>
    <row r="417" spans="2:5" x14ac:dyDescent="0.2">
      <c r="B417" t="s">
        <v>1220</v>
      </c>
      <c r="C417">
        <v>13500</v>
      </c>
      <c r="D417" t="s">
        <v>1212</v>
      </c>
      <c r="E417" t="s">
        <v>1221</v>
      </c>
    </row>
    <row r="418" spans="2:5" x14ac:dyDescent="0.2">
      <c r="B418" t="s">
        <v>1220</v>
      </c>
      <c r="C418">
        <v>13500</v>
      </c>
      <c r="D418" t="s">
        <v>1212</v>
      </c>
      <c r="E418" t="s">
        <v>1221</v>
      </c>
    </row>
    <row r="419" spans="2:5" x14ac:dyDescent="0.2">
      <c r="B419" t="s">
        <v>1220</v>
      </c>
      <c r="C419">
        <v>13500</v>
      </c>
      <c r="D419" t="s">
        <v>1212</v>
      </c>
      <c r="E419" t="s">
        <v>1221</v>
      </c>
    </row>
    <row r="420" spans="2:5" x14ac:dyDescent="0.2">
      <c r="B420" t="s">
        <v>1220</v>
      </c>
      <c r="C420">
        <v>13500</v>
      </c>
      <c r="D420" t="s">
        <v>1212</v>
      </c>
      <c r="E420" t="s">
        <v>1221</v>
      </c>
    </row>
    <row r="421" spans="2:5" x14ac:dyDescent="0.2">
      <c r="B421" t="s">
        <v>1220</v>
      </c>
      <c r="C421">
        <v>13500</v>
      </c>
      <c r="D421" t="s">
        <v>1212</v>
      </c>
      <c r="E421" t="s">
        <v>1221</v>
      </c>
    </row>
    <row r="422" spans="2:5" x14ac:dyDescent="0.2">
      <c r="B422" t="s">
        <v>1220</v>
      </c>
      <c r="C422">
        <v>13500</v>
      </c>
      <c r="D422" t="s">
        <v>1212</v>
      </c>
      <c r="E422" t="s">
        <v>1221</v>
      </c>
    </row>
    <row r="423" spans="2:5" x14ac:dyDescent="0.2">
      <c r="B423" t="s">
        <v>1220</v>
      </c>
      <c r="C423">
        <v>13500</v>
      </c>
      <c r="D423" t="s">
        <v>1212</v>
      </c>
      <c r="E423" t="s">
        <v>1221</v>
      </c>
    </row>
    <row r="424" spans="2:5" x14ac:dyDescent="0.2">
      <c r="B424" t="s">
        <v>1220</v>
      </c>
      <c r="C424">
        <v>13500</v>
      </c>
      <c r="D424" t="s">
        <v>1212</v>
      </c>
      <c r="E424" t="s">
        <v>1221</v>
      </c>
    </row>
    <row r="425" spans="2:5" x14ac:dyDescent="0.2">
      <c r="B425" t="s">
        <v>1220</v>
      </c>
      <c r="C425">
        <v>13500</v>
      </c>
      <c r="D425" t="s">
        <v>1212</v>
      </c>
      <c r="E425" t="s">
        <v>1221</v>
      </c>
    </row>
    <row r="426" spans="2:5" x14ac:dyDescent="0.2">
      <c r="B426" t="s">
        <v>1220</v>
      </c>
      <c r="C426">
        <v>13500</v>
      </c>
      <c r="D426" t="s">
        <v>1212</v>
      </c>
      <c r="E426" t="s">
        <v>1221</v>
      </c>
    </row>
    <row r="427" spans="2:5" x14ac:dyDescent="0.2">
      <c r="B427" t="s">
        <v>1220</v>
      </c>
      <c r="C427">
        <v>13500</v>
      </c>
      <c r="D427" t="s">
        <v>1212</v>
      </c>
      <c r="E427" t="s">
        <v>1221</v>
      </c>
    </row>
    <row r="428" spans="2:5" x14ac:dyDescent="0.2">
      <c r="B428" t="s">
        <v>1220</v>
      </c>
      <c r="C428">
        <v>13500</v>
      </c>
      <c r="D428" t="s">
        <v>1212</v>
      </c>
      <c r="E428" t="s">
        <v>1221</v>
      </c>
    </row>
    <row r="429" spans="2:5" x14ac:dyDescent="0.2">
      <c r="B429" t="s">
        <v>1220</v>
      </c>
      <c r="C429">
        <v>13500</v>
      </c>
      <c r="D429" t="s">
        <v>1212</v>
      </c>
      <c r="E429" t="s">
        <v>1221</v>
      </c>
    </row>
    <row r="430" spans="2:5" x14ac:dyDescent="0.2">
      <c r="B430" t="s">
        <v>1220</v>
      </c>
      <c r="C430">
        <v>13500</v>
      </c>
      <c r="D430" t="s">
        <v>1212</v>
      </c>
      <c r="E430" t="s">
        <v>1221</v>
      </c>
    </row>
    <row r="431" spans="2:5" x14ac:dyDescent="0.2">
      <c r="B431" t="s">
        <v>1220</v>
      </c>
      <c r="C431">
        <v>13500</v>
      </c>
      <c r="D431" t="s">
        <v>1212</v>
      </c>
      <c r="E431" t="s">
        <v>1221</v>
      </c>
    </row>
    <row r="432" spans="2:5" x14ac:dyDescent="0.2">
      <c r="B432" t="s">
        <v>1220</v>
      </c>
      <c r="C432">
        <v>13500</v>
      </c>
      <c r="D432" t="s">
        <v>1212</v>
      </c>
      <c r="E432" t="s">
        <v>1221</v>
      </c>
    </row>
    <row r="433" spans="2:5" x14ac:dyDescent="0.2">
      <c r="B433" t="s">
        <v>1220</v>
      </c>
      <c r="C433">
        <v>13500</v>
      </c>
      <c r="D433" t="s">
        <v>1212</v>
      </c>
      <c r="E433" t="s">
        <v>1221</v>
      </c>
    </row>
    <row r="434" spans="2:5" x14ac:dyDescent="0.2">
      <c r="B434" t="s">
        <v>1220</v>
      </c>
      <c r="C434">
        <v>13500</v>
      </c>
      <c r="D434" t="s">
        <v>1212</v>
      </c>
      <c r="E434" t="s">
        <v>1221</v>
      </c>
    </row>
    <row r="435" spans="2:5" x14ac:dyDescent="0.2">
      <c r="B435" t="s">
        <v>1220</v>
      </c>
      <c r="C435">
        <v>13500</v>
      </c>
      <c r="D435" t="s">
        <v>1212</v>
      </c>
      <c r="E435" t="s">
        <v>1221</v>
      </c>
    </row>
    <row r="436" spans="2:5" x14ac:dyDescent="0.2">
      <c r="B436" t="s">
        <v>1220</v>
      </c>
      <c r="C436">
        <v>13500</v>
      </c>
      <c r="D436" t="s">
        <v>1212</v>
      </c>
      <c r="E436" t="s">
        <v>1221</v>
      </c>
    </row>
    <row r="437" spans="2:5" x14ac:dyDescent="0.2">
      <c r="B437" t="s">
        <v>1220</v>
      </c>
      <c r="C437">
        <v>13500</v>
      </c>
      <c r="D437" t="s">
        <v>1212</v>
      </c>
      <c r="E437" t="s">
        <v>1221</v>
      </c>
    </row>
    <row r="438" spans="2:5" x14ac:dyDescent="0.2">
      <c r="B438" t="s">
        <v>1220</v>
      </c>
      <c r="C438">
        <v>13500</v>
      </c>
      <c r="D438" t="s">
        <v>1212</v>
      </c>
      <c r="E438" t="s">
        <v>1221</v>
      </c>
    </row>
    <row r="439" spans="2:5" x14ac:dyDescent="0.2">
      <c r="B439" t="s">
        <v>1220</v>
      </c>
      <c r="C439">
        <v>13500</v>
      </c>
      <c r="D439" t="s">
        <v>1212</v>
      </c>
      <c r="E439" t="s">
        <v>1221</v>
      </c>
    </row>
    <row r="440" spans="2:5" x14ac:dyDescent="0.2">
      <c r="B440" t="s">
        <v>1220</v>
      </c>
      <c r="C440">
        <v>13500</v>
      </c>
      <c r="D440" t="s">
        <v>1212</v>
      </c>
      <c r="E440" t="s">
        <v>1221</v>
      </c>
    </row>
    <row r="441" spans="2:5" x14ac:dyDescent="0.2">
      <c r="B441" t="s">
        <v>1220</v>
      </c>
      <c r="C441">
        <v>13500</v>
      </c>
      <c r="D441" t="s">
        <v>1212</v>
      </c>
      <c r="E441" t="s">
        <v>1221</v>
      </c>
    </row>
    <row r="442" spans="2:5" x14ac:dyDescent="0.2">
      <c r="B442" t="s">
        <v>1220</v>
      </c>
      <c r="C442">
        <v>13500</v>
      </c>
      <c r="D442" t="s">
        <v>1212</v>
      </c>
      <c r="E442" t="s">
        <v>1221</v>
      </c>
    </row>
    <row r="443" spans="2:5" x14ac:dyDescent="0.2">
      <c r="B443" t="s">
        <v>1220</v>
      </c>
      <c r="C443">
        <v>13500</v>
      </c>
      <c r="D443" t="s">
        <v>1212</v>
      </c>
      <c r="E443" t="s">
        <v>1221</v>
      </c>
    </row>
    <row r="444" spans="2:5" x14ac:dyDescent="0.2">
      <c r="B444" t="s">
        <v>1220</v>
      </c>
      <c r="C444">
        <v>13500</v>
      </c>
      <c r="D444" t="s">
        <v>1212</v>
      </c>
      <c r="E444" t="s">
        <v>1221</v>
      </c>
    </row>
    <row r="445" spans="2:5" x14ac:dyDescent="0.2">
      <c r="B445" t="s">
        <v>1220</v>
      </c>
      <c r="C445">
        <v>13500</v>
      </c>
      <c r="D445" t="s">
        <v>1212</v>
      </c>
      <c r="E445" t="s">
        <v>1221</v>
      </c>
    </row>
    <row r="446" spans="2:5" x14ac:dyDescent="0.2">
      <c r="B446" t="s">
        <v>1220</v>
      </c>
      <c r="C446">
        <v>13500</v>
      </c>
      <c r="D446" t="s">
        <v>1212</v>
      </c>
      <c r="E446" t="s">
        <v>1221</v>
      </c>
    </row>
    <row r="447" spans="2:5" x14ac:dyDescent="0.2">
      <c r="B447" t="s">
        <v>1220</v>
      </c>
      <c r="C447">
        <v>13500</v>
      </c>
      <c r="D447" t="s">
        <v>1212</v>
      </c>
      <c r="E447" t="s">
        <v>1221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4"/>
  <sheetViews>
    <sheetView topLeftCell="A3" workbookViewId="0">
      <selection activeCell="H15" sqref="H15"/>
    </sheetView>
  </sheetViews>
  <sheetFormatPr baseColWidth="10" defaultColWidth="9.140625" defaultRowHeight="12.75" x14ac:dyDescent="0.2"/>
  <cols>
    <col min="1" max="1" width="3" customWidth="1"/>
    <col min="2" max="2" width="18.7109375" bestFit="1" customWidth="1"/>
    <col min="3" max="3" width="10" customWidth="1"/>
    <col min="4" max="4" width="10.28515625" bestFit="1" customWidth="1"/>
    <col min="5" max="5" width="32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4" t="s">
        <v>80</v>
      </c>
      <c r="B3" s="14" t="s">
        <v>90</v>
      </c>
      <c r="C3" s="14" t="s">
        <v>91</v>
      </c>
      <c r="D3" s="14" t="s">
        <v>83</v>
      </c>
      <c r="E3" s="14" t="s">
        <v>92</v>
      </c>
    </row>
    <row r="4" spans="1:5" x14ac:dyDescent="0.2">
      <c r="B4" t="s">
        <v>1222</v>
      </c>
      <c r="C4" s="21">
        <v>1400</v>
      </c>
      <c r="D4" t="s">
        <v>1212</v>
      </c>
      <c r="E4" t="s">
        <v>1221</v>
      </c>
    </row>
    <row r="5" spans="1:5" x14ac:dyDescent="0.2">
      <c r="B5" t="s">
        <v>1222</v>
      </c>
      <c r="C5" s="21">
        <v>1400</v>
      </c>
      <c r="D5" t="s">
        <v>1212</v>
      </c>
      <c r="E5" t="s">
        <v>1221</v>
      </c>
    </row>
    <row r="6" spans="1:5" x14ac:dyDescent="0.2">
      <c r="B6" t="s">
        <v>1222</v>
      </c>
      <c r="C6" s="21">
        <v>1400</v>
      </c>
      <c r="D6" t="s">
        <v>1212</v>
      </c>
      <c r="E6" t="s">
        <v>1221</v>
      </c>
    </row>
    <row r="7" spans="1:5" x14ac:dyDescent="0.2">
      <c r="B7" t="s">
        <v>1222</v>
      </c>
      <c r="C7" s="21">
        <v>1400</v>
      </c>
      <c r="D7" t="s">
        <v>1212</v>
      </c>
      <c r="E7" t="s">
        <v>1221</v>
      </c>
    </row>
    <row r="8" spans="1:5" x14ac:dyDescent="0.2">
      <c r="B8" t="s">
        <v>1222</v>
      </c>
      <c r="C8" s="21">
        <v>1400</v>
      </c>
      <c r="D8" t="s">
        <v>1212</v>
      </c>
      <c r="E8" t="s">
        <v>1221</v>
      </c>
    </row>
    <row r="9" spans="1:5" x14ac:dyDescent="0.2">
      <c r="B9" t="s">
        <v>1222</v>
      </c>
      <c r="C9" s="21">
        <v>1400</v>
      </c>
      <c r="D9" t="s">
        <v>1212</v>
      </c>
      <c r="E9" t="s">
        <v>1221</v>
      </c>
    </row>
    <row r="10" spans="1:5" x14ac:dyDescent="0.2">
      <c r="B10" t="s">
        <v>1222</v>
      </c>
      <c r="C10" s="21">
        <v>1400</v>
      </c>
      <c r="D10" t="s">
        <v>1212</v>
      </c>
      <c r="E10" t="s">
        <v>1221</v>
      </c>
    </row>
    <row r="11" spans="1:5" x14ac:dyDescent="0.2">
      <c r="B11" t="s">
        <v>1222</v>
      </c>
      <c r="C11" s="21">
        <v>1400</v>
      </c>
      <c r="D11" t="s">
        <v>1212</v>
      </c>
      <c r="E11" t="s">
        <v>1221</v>
      </c>
    </row>
    <row r="12" spans="1:5" x14ac:dyDescent="0.2">
      <c r="B12" t="s">
        <v>1222</v>
      </c>
      <c r="C12" s="21">
        <v>1400</v>
      </c>
      <c r="D12" t="s">
        <v>1212</v>
      </c>
      <c r="E12" t="s">
        <v>1221</v>
      </c>
    </row>
    <row r="13" spans="1:5" x14ac:dyDescent="0.2">
      <c r="B13" t="s">
        <v>1222</v>
      </c>
      <c r="C13" s="21">
        <v>1400</v>
      </c>
      <c r="D13" t="s">
        <v>1212</v>
      </c>
      <c r="E13" t="s">
        <v>1221</v>
      </c>
    </row>
    <row r="14" spans="1:5" x14ac:dyDescent="0.2">
      <c r="B14" t="s">
        <v>1222</v>
      </c>
      <c r="C14" s="21">
        <v>1400</v>
      </c>
      <c r="D14" t="s">
        <v>1212</v>
      </c>
      <c r="E14" t="s">
        <v>1221</v>
      </c>
    </row>
    <row r="15" spans="1:5" x14ac:dyDescent="0.2">
      <c r="B15" t="s">
        <v>1222</v>
      </c>
      <c r="C15" s="21">
        <v>1400</v>
      </c>
      <c r="D15" t="s">
        <v>1212</v>
      </c>
      <c r="E15" t="s">
        <v>1221</v>
      </c>
    </row>
    <row r="16" spans="1:5" x14ac:dyDescent="0.2">
      <c r="B16" t="s">
        <v>1222</v>
      </c>
      <c r="C16" s="21">
        <v>1400</v>
      </c>
      <c r="D16" t="s">
        <v>1212</v>
      </c>
      <c r="E16" t="s">
        <v>1221</v>
      </c>
    </row>
    <row r="17" spans="2:5" x14ac:dyDescent="0.2">
      <c r="B17" t="s">
        <v>1222</v>
      </c>
      <c r="C17" s="21">
        <v>1400</v>
      </c>
      <c r="D17" t="s">
        <v>1212</v>
      </c>
      <c r="E17" t="s">
        <v>1221</v>
      </c>
    </row>
    <row r="18" spans="2:5" x14ac:dyDescent="0.2">
      <c r="B18" t="s">
        <v>1222</v>
      </c>
      <c r="C18" s="21">
        <v>1400</v>
      </c>
      <c r="D18" t="s">
        <v>1212</v>
      </c>
      <c r="E18" t="s">
        <v>1221</v>
      </c>
    </row>
    <row r="19" spans="2:5" x14ac:dyDescent="0.2">
      <c r="B19" t="s">
        <v>1222</v>
      </c>
      <c r="C19" s="21">
        <v>1400</v>
      </c>
      <c r="D19" t="s">
        <v>1212</v>
      </c>
      <c r="E19" t="s">
        <v>1221</v>
      </c>
    </row>
    <row r="20" spans="2:5" x14ac:dyDescent="0.2">
      <c r="B20" t="s">
        <v>1222</v>
      </c>
      <c r="C20" s="21">
        <v>1400</v>
      </c>
      <c r="D20" t="s">
        <v>1212</v>
      </c>
      <c r="E20" t="s">
        <v>1221</v>
      </c>
    </row>
    <row r="21" spans="2:5" x14ac:dyDescent="0.2">
      <c r="B21" t="s">
        <v>1222</v>
      </c>
      <c r="C21" s="21">
        <v>1400</v>
      </c>
      <c r="D21" t="s">
        <v>1212</v>
      </c>
      <c r="E21" t="s">
        <v>1221</v>
      </c>
    </row>
    <row r="22" spans="2:5" x14ac:dyDescent="0.2">
      <c r="B22" t="s">
        <v>1222</v>
      </c>
      <c r="C22" s="21">
        <v>1400</v>
      </c>
      <c r="D22" t="s">
        <v>1212</v>
      </c>
      <c r="E22" t="s">
        <v>1221</v>
      </c>
    </row>
    <row r="23" spans="2:5" x14ac:dyDescent="0.2">
      <c r="B23" t="s">
        <v>1222</v>
      </c>
      <c r="C23" s="21">
        <v>1400</v>
      </c>
      <c r="D23" t="s">
        <v>1212</v>
      </c>
      <c r="E23" t="s">
        <v>1221</v>
      </c>
    </row>
    <row r="24" spans="2:5" x14ac:dyDescent="0.2">
      <c r="B24" t="s">
        <v>1222</v>
      </c>
      <c r="C24" s="21">
        <v>1400</v>
      </c>
      <c r="D24" t="s">
        <v>1212</v>
      </c>
      <c r="E24" t="s">
        <v>1221</v>
      </c>
    </row>
    <row r="25" spans="2:5" x14ac:dyDescent="0.2">
      <c r="B25" t="s">
        <v>1222</v>
      </c>
      <c r="C25" s="21">
        <v>1400</v>
      </c>
      <c r="D25" t="s">
        <v>1212</v>
      </c>
      <c r="E25" t="s">
        <v>1221</v>
      </c>
    </row>
    <row r="26" spans="2:5" x14ac:dyDescent="0.2">
      <c r="B26" t="s">
        <v>1222</v>
      </c>
      <c r="C26" s="21">
        <v>1400</v>
      </c>
      <c r="D26" t="s">
        <v>1212</v>
      </c>
      <c r="E26" t="s">
        <v>1221</v>
      </c>
    </row>
    <row r="27" spans="2:5" x14ac:dyDescent="0.2">
      <c r="B27" t="s">
        <v>1222</v>
      </c>
      <c r="C27" s="21">
        <v>1400</v>
      </c>
      <c r="D27" t="s">
        <v>1212</v>
      </c>
      <c r="E27" t="s">
        <v>1221</v>
      </c>
    </row>
    <row r="28" spans="2:5" x14ac:dyDescent="0.2">
      <c r="B28" t="s">
        <v>1222</v>
      </c>
      <c r="C28" s="21">
        <v>1400</v>
      </c>
      <c r="D28" t="s">
        <v>1212</v>
      </c>
      <c r="E28" t="s">
        <v>1221</v>
      </c>
    </row>
    <row r="29" spans="2:5" x14ac:dyDescent="0.2">
      <c r="B29" t="s">
        <v>1222</v>
      </c>
      <c r="C29" s="21">
        <v>1400</v>
      </c>
      <c r="D29" t="s">
        <v>1212</v>
      </c>
      <c r="E29" t="s">
        <v>1221</v>
      </c>
    </row>
    <row r="30" spans="2:5" x14ac:dyDescent="0.2">
      <c r="B30" t="s">
        <v>1222</v>
      </c>
      <c r="C30" s="21">
        <v>1400</v>
      </c>
      <c r="D30" t="s">
        <v>1212</v>
      </c>
      <c r="E30" t="s">
        <v>1221</v>
      </c>
    </row>
    <row r="31" spans="2:5" x14ac:dyDescent="0.2">
      <c r="B31" t="s">
        <v>1222</v>
      </c>
      <c r="C31" s="21">
        <v>1400</v>
      </c>
      <c r="D31" t="s">
        <v>1212</v>
      </c>
      <c r="E31" t="s">
        <v>1221</v>
      </c>
    </row>
    <row r="32" spans="2:5" x14ac:dyDescent="0.2">
      <c r="B32" t="s">
        <v>1222</v>
      </c>
      <c r="C32" s="21">
        <v>1400</v>
      </c>
      <c r="D32" t="s">
        <v>1212</v>
      </c>
      <c r="E32" t="s">
        <v>1221</v>
      </c>
    </row>
    <row r="33" spans="2:5" x14ac:dyDescent="0.2">
      <c r="B33" t="s">
        <v>1222</v>
      </c>
      <c r="C33" s="21">
        <v>1400</v>
      </c>
      <c r="D33" t="s">
        <v>1212</v>
      </c>
      <c r="E33" t="s">
        <v>1221</v>
      </c>
    </row>
    <row r="34" spans="2:5" x14ac:dyDescent="0.2">
      <c r="B34" t="s">
        <v>1222</v>
      </c>
      <c r="C34" s="21">
        <v>1400</v>
      </c>
      <c r="D34" t="s">
        <v>1212</v>
      </c>
      <c r="E34" t="s">
        <v>1221</v>
      </c>
    </row>
    <row r="35" spans="2:5" x14ac:dyDescent="0.2">
      <c r="B35" t="s">
        <v>1222</v>
      </c>
      <c r="C35" s="21">
        <v>1400</v>
      </c>
      <c r="D35" t="s">
        <v>1212</v>
      </c>
      <c r="E35" t="s">
        <v>1221</v>
      </c>
    </row>
    <row r="36" spans="2:5" x14ac:dyDescent="0.2">
      <c r="B36" t="s">
        <v>1222</v>
      </c>
      <c r="C36" s="21">
        <v>1400</v>
      </c>
      <c r="D36" t="s">
        <v>1212</v>
      </c>
      <c r="E36" t="s">
        <v>1221</v>
      </c>
    </row>
    <row r="37" spans="2:5" x14ac:dyDescent="0.2">
      <c r="B37" t="s">
        <v>1222</v>
      </c>
      <c r="C37" s="21">
        <v>1400</v>
      </c>
      <c r="D37" t="s">
        <v>1212</v>
      </c>
      <c r="E37" t="s">
        <v>1221</v>
      </c>
    </row>
    <row r="38" spans="2:5" x14ac:dyDescent="0.2">
      <c r="B38" t="s">
        <v>1222</v>
      </c>
      <c r="C38" s="21">
        <v>1400</v>
      </c>
      <c r="D38" t="s">
        <v>1212</v>
      </c>
      <c r="E38" t="s">
        <v>1221</v>
      </c>
    </row>
    <row r="39" spans="2:5" x14ac:dyDescent="0.2">
      <c r="B39" t="s">
        <v>1222</v>
      </c>
      <c r="C39" s="21">
        <v>1400</v>
      </c>
      <c r="D39" t="s">
        <v>1212</v>
      </c>
      <c r="E39" t="s">
        <v>1221</v>
      </c>
    </row>
    <row r="40" spans="2:5" x14ac:dyDescent="0.2">
      <c r="B40" t="s">
        <v>1222</v>
      </c>
      <c r="C40" s="21">
        <v>1400</v>
      </c>
      <c r="D40" t="s">
        <v>1212</v>
      </c>
      <c r="E40" t="s">
        <v>1221</v>
      </c>
    </row>
    <row r="41" spans="2:5" x14ac:dyDescent="0.2">
      <c r="B41" t="s">
        <v>1222</v>
      </c>
      <c r="C41" s="21">
        <v>1400</v>
      </c>
      <c r="D41" t="s">
        <v>1212</v>
      </c>
      <c r="E41" t="s">
        <v>1221</v>
      </c>
    </row>
    <row r="42" spans="2:5" x14ac:dyDescent="0.2">
      <c r="B42" t="s">
        <v>1222</v>
      </c>
      <c r="C42" s="21">
        <v>1400</v>
      </c>
      <c r="D42" t="s">
        <v>1212</v>
      </c>
      <c r="E42" t="s">
        <v>1221</v>
      </c>
    </row>
    <row r="43" spans="2:5" x14ac:dyDescent="0.2">
      <c r="B43" t="s">
        <v>1222</v>
      </c>
      <c r="C43" s="21">
        <v>1400</v>
      </c>
      <c r="D43" t="s">
        <v>1212</v>
      </c>
      <c r="E43" t="s">
        <v>1221</v>
      </c>
    </row>
    <row r="44" spans="2:5" x14ac:dyDescent="0.2">
      <c r="B44" t="s">
        <v>1222</v>
      </c>
      <c r="C44" s="21">
        <v>1400</v>
      </c>
      <c r="D44" t="s">
        <v>1212</v>
      </c>
      <c r="E44" t="s">
        <v>1221</v>
      </c>
    </row>
    <row r="45" spans="2:5" x14ac:dyDescent="0.2">
      <c r="B45" t="s">
        <v>1222</v>
      </c>
      <c r="C45" s="21">
        <v>1400</v>
      </c>
      <c r="D45" t="s">
        <v>1212</v>
      </c>
      <c r="E45" t="s">
        <v>1221</v>
      </c>
    </row>
    <row r="46" spans="2:5" x14ac:dyDescent="0.2">
      <c r="B46" t="s">
        <v>1222</v>
      </c>
      <c r="C46" s="21">
        <v>1400</v>
      </c>
      <c r="D46" t="s">
        <v>1212</v>
      </c>
      <c r="E46" t="s">
        <v>1221</v>
      </c>
    </row>
    <row r="47" spans="2:5" x14ac:dyDescent="0.2">
      <c r="B47" t="s">
        <v>1222</v>
      </c>
      <c r="C47" s="21">
        <v>1400</v>
      </c>
      <c r="D47" t="s">
        <v>1212</v>
      </c>
      <c r="E47" t="s">
        <v>1221</v>
      </c>
    </row>
    <row r="48" spans="2:5" x14ac:dyDescent="0.2">
      <c r="B48" t="s">
        <v>1222</v>
      </c>
      <c r="C48" s="21">
        <v>1400</v>
      </c>
      <c r="D48" t="s">
        <v>1212</v>
      </c>
      <c r="E48" t="s">
        <v>1221</v>
      </c>
    </row>
    <row r="49" spans="2:5" x14ac:dyDescent="0.2">
      <c r="B49" t="s">
        <v>1222</v>
      </c>
      <c r="C49" s="21">
        <v>1400</v>
      </c>
      <c r="D49" t="s">
        <v>1212</v>
      </c>
      <c r="E49" t="s">
        <v>1221</v>
      </c>
    </row>
    <row r="50" spans="2:5" x14ac:dyDescent="0.2">
      <c r="B50" t="s">
        <v>1222</v>
      </c>
      <c r="C50" s="21">
        <v>1400</v>
      </c>
      <c r="D50" t="s">
        <v>1212</v>
      </c>
      <c r="E50" t="s">
        <v>1221</v>
      </c>
    </row>
    <row r="51" spans="2:5" x14ac:dyDescent="0.2">
      <c r="B51" t="s">
        <v>1222</v>
      </c>
      <c r="C51" s="21">
        <v>1400</v>
      </c>
      <c r="D51" t="s">
        <v>1212</v>
      </c>
      <c r="E51" t="s">
        <v>1221</v>
      </c>
    </row>
    <row r="52" spans="2:5" x14ac:dyDescent="0.2">
      <c r="B52" t="s">
        <v>1222</v>
      </c>
      <c r="C52" s="21">
        <v>1400</v>
      </c>
      <c r="D52" t="s">
        <v>1212</v>
      </c>
      <c r="E52" t="s">
        <v>1221</v>
      </c>
    </row>
    <row r="53" spans="2:5" x14ac:dyDescent="0.2">
      <c r="B53" t="s">
        <v>1222</v>
      </c>
      <c r="C53" s="21">
        <v>1400</v>
      </c>
      <c r="D53" t="s">
        <v>1212</v>
      </c>
      <c r="E53" t="s">
        <v>1221</v>
      </c>
    </row>
    <row r="54" spans="2:5" x14ac:dyDescent="0.2">
      <c r="B54" t="s">
        <v>1222</v>
      </c>
      <c r="C54" s="21">
        <v>1400</v>
      </c>
      <c r="D54" t="s">
        <v>1212</v>
      </c>
      <c r="E54" t="s">
        <v>1221</v>
      </c>
    </row>
    <row r="55" spans="2:5" x14ac:dyDescent="0.2">
      <c r="B55" t="s">
        <v>1222</v>
      </c>
      <c r="C55" s="21">
        <v>1400</v>
      </c>
      <c r="D55" t="s">
        <v>1212</v>
      </c>
      <c r="E55" t="s">
        <v>1221</v>
      </c>
    </row>
    <row r="56" spans="2:5" x14ac:dyDescent="0.2">
      <c r="B56" t="s">
        <v>1222</v>
      </c>
      <c r="C56" s="21">
        <v>1400</v>
      </c>
      <c r="D56" t="s">
        <v>1212</v>
      </c>
      <c r="E56" t="s">
        <v>1221</v>
      </c>
    </row>
    <row r="57" spans="2:5" x14ac:dyDescent="0.2">
      <c r="B57" t="s">
        <v>1222</v>
      </c>
      <c r="C57" s="21">
        <v>1400</v>
      </c>
      <c r="D57" t="s">
        <v>1212</v>
      </c>
      <c r="E57" t="s">
        <v>1221</v>
      </c>
    </row>
    <row r="58" spans="2:5" x14ac:dyDescent="0.2">
      <c r="B58" t="s">
        <v>1222</v>
      </c>
      <c r="C58" s="21">
        <v>1400</v>
      </c>
      <c r="D58" t="s">
        <v>1212</v>
      </c>
      <c r="E58" t="s">
        <v>1221</v>
      </c>
    </row>
    <row r="59" spans="2:5" x14ac:dyDescent="0.2">
      <c r="B59" t="s">
        <v>1222</v>
      </c>
      <c r="C59" s="21">
        <v>1400</v>
      </c>
      <c r="D59" t="s">
        <v>1212</v>
      </c>
      <c r="E59" t="s">
        <v>1221</v>
      </c>
    </row>
    <row r="60" spans="2:5" x14ac:dyDescent="0.2">
      <c r="B60" t="s">
        <v>1222</v>
      </c>
      <c r="C60" s="21">
        <v>1400</v>
      </c>
      <c r="D60" t="s">
        <v>1212</v>
      </c>
      <c r="E60" t="s">
        <v>1221</v>
      </c>
    </row>
    <row r="61" spans="2:5" x14ac:dyDescent="0.2">
      <c r="B61" t="s">
        <v>1222</v>
      </c>
      <c r="C61" s="21">
        <v>1400</v>
      </c>
      <c r="D61" t="s">
        <v>1212</v>
      </c>
      <c r="E61" t="s">
        <v>1221</v>
      </c>
    </row>
    <row r="62" spans="2:5" x14ac:dyDescent="0.2">
      <c r="B62" t="s">
        <v>1222</v>
      </c>
      <c r="C62" s="21">
        <v>1400</v>
      </c>
      <c r="D62" t="s">
        <v>1212</v>
      </c>
      <c r="E62" t="s">
        <v>1221</v>
      </c>
    </row>
    <row r="63" spans="2:5" x14ac:dyDescent="0.2">
      <c r="B63" t="s">
        <v>1222</v>
      </c>
      <c r="C63" s="21">
        <v>1400</v>
      </c>
      <c r="D63" t="s">
        <v>1212</v>
      </c>
      <c r="E63" t="s">
        <v>1221</v>
      </c>
    </row>
    <row r="64" spans="2:5" x14ac:dyDescent="0.2">
      <c r="B64" t="s">
        <v>1222</v>
      </c>
      <c r="C64" s="21">
        <v>1400</v>
      </c>
      <c r="D64" t="s">
        <v>1212</v>
      </c>
      <c r="E64" t="s">
        <v>1221</v>
      </c>
    </row>
    <row r="65" spans="2:5" x14ac:dyDescent="0.2">
      <c r="B65" t="s">
        <v>1222</v>
      </c>
      <c r="C65" s="21">
        <v>1400</v>
      </c>
      <c r="D65" t="s">
        <v>1212</v>
      </c>
      <c r="E65" t="s">
        <v>1221</v>
      </c>
    </row>
    <row r="66" spans="2:5" x14ac:dyDescent="0.2">
      <c r="B66" t="s">
        <v>1222</v>
      </c>
      <c r="C66" s="21">
        <v>1400</v>
      </c>
      <c r="D66" t="s">
        <v>1212</v>
      </c>
      <c r="E66" t="s">
        <v>1221</v>
      </c>
    </row>
    <row r="67" spans="2:5" x14ac:dyDescent="0.2">
      <c r="B67" t="s">
        <v>1222</v>
      </c>
      <c r="C67" s="21">
        <v>1400</v>
      </c>
      <c r="D67" t="s">
        <v>1212</v>
      </c>
      <c r="E67" t="s">
        <v>1221</v>
      </c>
    </row>
    <row r="68" spans="2:5" x14ac:dyDescent="0.2">
      <c r="B68" t="s">
        <v>1222</v>
      </c>
      <c r="C68" s="21">
        <v>1400</v>
      </c>
      <c r="D68" t="s">
        <v>1212</v>
      </c>
      <c r="E68" t="s">
        <v>1221</v>
      </c>
    </row>
    <row r="69" spans="2:5" x14ac:dyDescent="0.2">
      <c r="B69" t="s">
        <v>1222</v>
      </c>
      <c r="C69" s="21">
        <v>1400</v>
      </c>
      <c r="D69" t="s">
        <v>1212</v>
      </c>
      <c r="E69" t="s">
        <v>1221</v>
      </c>
    </row>
    <row r="70" spans="2:5" x14ac:dyDescent="0.2">
      <c r="B70" t="s">
        <v>1222</v>
      </c>
      <c r="C70" s="21">
        <v>1400</v>
      </c>
      <c r="D70" t="s">
        <v>1212</v>
      </c>
      <c r="E70" t="s">
        <v>1221</v>
      </c>
    </row>
    <row r="71" spans="2:5" x14ac:dyDescent="0.2">
      <c r="B71" t="s">
        <v>1222</v>
      </c>
      <c r="C71" s="21">
        <v>1400</v>
      </c>
      <c r="D71" t="s">
        <v>1212</v>
      </c>
      <c r="E71" t="s">
        <v>1221</v>
      </c>
    </row>
    <row r="72" spans="2:5" x14ac:dyDescent="0.2">
      <c r="B72" t="s">
        <v>1222</v>
      </c>
      <c r="C72" s="21">
        <v>1400</v>
      </c>
      <c r="D72" t="s">
        <v>1212</v>
      </c>
      <c r="E72" t="s">
        <v>1221</v>
      </c>
    </row>
    <row r="73" spans="2:5" x14ac:dyDescent="0.2">
      <c r="B73" t="s">
        <v>1222</v>
      </c>
      <c r="C73" s="21">
        <v>1400</v>
      </c>
      <c r="D73" t="s">
        <v>1212</v>
      </c>
      <c r="E73" t="s">
        <v>1221</v>
      </c>
    </row>
    <row r="74" spans="2:5" x14ac:dyDescent="0.2">
      <c r="B74" t="s">
        <v>1222</v>
      </c>
      <c r="C74" s="21">
        <v>1400</v>
      </c>
      <c r="D74" t="s">
        <v>1212</v>
      </c>
      <c r="E74" t="s">
        <v>1221</v>
      </c>
    </row>
    <row r="75" spans="2:5" x14ac:dyDescent="0.2">
      <c r="B75" t="s">
        <v>1222</v>
      </c>
      <c r="C75" s="21">
        <v>1400</v>
      </c>
      <c r="D75" t="s">
        <v>1212</v>
      </c>
      <c r="E75" t="s">
        <v>1221</v>
      </c>
    </row>
    <row r="76" spans="2:5" x14ac:dyDescent="0.2">
      <c r="B76" t="s">
        <v>1222</v>
      </c>
      <c r="C76" s="21">
        <v>1400</v>
      </c>
      <c r="D76" t="s">
        <v>1212</v>
      </c>
      <c r="E76" t="s">
        <v>1221</v>
      </c>
    </row>
    <row r="77" spans="2:5" x14ac:dyDescent="0.2">
      <c r="B77" t="s">
        <v>1222</v>
      </c>
      <c r="C77" s="21">
        <v>1400</v>
      </c>
      <c r="D77" t="s">
        <v>1212</v>
      </c>
      <c r="E77" t="s">
        <v>1221</v>
      </c>
    </row>
    <row r="78" spans="2:5" x14ac:dyDescent="0.2">
      <c r="B78" t="s">
        <v>1222</v>
      </c>
      <c r="C78" s="21">
        <v>1400</v>
      </c>
      <c r="D78" t="s">
        <v>1212</v>
      </c>
      <c r="E78" t="s">
        <v>1221</v>
      </c>
    </row>
    <row r="79" spans="2:5" x14ac:dyDescent="0.2">
      <c r="B79" t="s">
        <v>1222</v>
      </c>
      <c r="C79" s="21">
        <v>1400</v>
      </c>
      <c r="D79" t="s">
        <v>1212</v>
      </c>
      <c r="E79" t="s">
        <v>1221</v>
      </c>
    </row>
    <row r="80" spans="2:5" x14ac:dyDescent="0.2">
      <c r="B80" t="s">
        <v>1222</v>
      </c>
      <c r="C80" s="21">
        <v>1400</v>
      </c>
      <c r="D80" t="s">
        <v>1212</v>
      </c>
      <c r="E80" t="s">
        <v>1221</v>
      </c>
    </row>
    <row r="81" spans="2:5" x14ac:dyDescent="0.2">
      <c r="B81" t="s">
        <v>1222</v>
      </c>
      <c r="C81" s="21">
        <v>1400</v>
      </c>
      <c r="D81" t="s">
        <v>1212</v>
      </c>
      <c r="E81" t="s">
        <v>1221</v>
      </c>
    </row>
    <row r="82" spans="2:5" x14ac:dyDescent="0.2">
      <c r="B82" t="s">
        <v>1222</v>
      </c>
      <c r="C82" s="21">
        <v>1400</v>
      </c>
      <c r="D82" t="s">
        <v>1212</v>
      </c>
      <c r="E82" t="s">
        <v>1221</v>
      </c>
    </row>
    <row r="83" spans="2:5" x14ac:dyDescent="0.2">
      <c r="B83" t="s">
        <v>1222</v>
      </c>
      <c r="C83" s="21">
        <v>1400</v>
      </c>
      <c r="D83" t="s">
        <v>1212</v>
      </c>
      <c r="E83" t="s">
        <v>1221</v>
      </c>
    </row>
    <row r="84" spans="2:5" x14ac:dyDescent="0.2">
      <c r="B84" t="s">
        <v>1222</v>
      </c>
      <c r="C84" s="21">
        <v>1400</v>
      </c>
      <c r="D84" t="s">
        <v>1212</v>
      </c>
      <c r="E84" t="s">
        <v>1221</v>
      </c>
    </row>
    <row r="85" spans="2:5" x14ac:dyDescent="0.2">
      <c r="B85" t="s">
        <v>1222</v>
      </c>
      <c r="C85" s="21">
        <v>1400</v>
      </c>
      <c r="D85" t="s">
        <v>1212</v>
      </c>
      <c r="E85" t="s">
        <v>1221</v>
      </c>
    </row>
    <row r="86" spans="2:5" x14ac:dyDescent="0.2">
      <c r="B86" t="s">
        <v>1222</v>
      </c>
      <c r="C86" s="21">
        <v>1400</v>
      </c>
      <c r="D86" t="s">
        <v>1212</v>
      </c>
      <c r="E86" t="s">
        <v>1221</v>
      </c>
    </row>
    <row r="87" spans="2:5" x14ac:dyDescent="0.2">
      <c r="B87" t="s">
        <v>1222</v>
      </c>
      <c r="C87" s="21">
        <v>1400</v>
      </c>
      <c r="D87" t="s">
        <v>1212</v>
      </c>
      <c r="E87" t="s">
        <v>1221</v>
      </c>
    </row>
    <row r="88" spans="2:5" x14ac:dyDescent="0.2">
      <c r="B88" t="s">
        <v>1222</v>
      </c>
      <c r="C88" s="21">
        <v>1400</v>
      </c>
      <c r="D88" t="s">
        <v>1212</v>
      </c>
      <c r="E88" t="s">
        <v>1221</v>
      </c>
    </row>
    <row r="89" spans="2:5" x14ac:dyDescent="0.2">
      <c r="B89" t="s">
        <v>1222</v>
      </c>
      <c r="C89" s="21">
        <v>1400</v>
      </c>
      <c r="D89" t="s">
        <v>1212</v>
      </c>
      <c r="E89" t="s">
        <v>1221</v>
      </c>
    </row>
    <row r="90" spans="2:5" x14ac:dyDescent="0.2">
      <c r="B90" t="s">
        <v>1222</v>
      </c>
      <c r="C90" s="21">
        <v>1400</v>
      </c>
      <c r="D90" t="s">
        <v>1212</v>
      </c>
      <c r="E90" t="s">
        <v>1221</v>
      </c>
    </row>
    <row r="91" spans="2:5" x14ac:dyDescent="0.2">
      <c r="B91" t="s">
        <v>1222</v>
      </c>
      <c r="C91" s="21">
        <v>1400</v>
      </c>
      <c r="D91" t="s">
        <v>1212</v>
      </c>
      <c r="E91" t="s">
        <v>1221</v>
      </c>
    </row>
    <row r="92" spans="2:5" x14ac:dyDescent="0.2">
      <c r="B92" t="s">
        <v>1222</v>
      </c>
      <c r="C92" s="21">
        <v>1400</v>
      </c>
      <c r="D92" t="s">
        <v>1212</v>
      </c>
      <c r="E92" t="s">
        <v>1221</v>
      </c>
    </row>
    <row r="93" spans="2:5" x14ac:dyDescent="0.2">
      <c r="B93" t="s">
        <v>1222</v>
      </c>
      <c r="C93" s="21">
        <v>1400</v>
      </c>
      <c r="D93" t="s">
        <v>1212</v>
      </c>
      <c r="E93" t="s">
        <v>1221</v>
      </c>
    </row>
    <row r="94" spans="2:5" x14ac:dyDescent="0.2">
      <c r="B94" t="s">
        <v>1222</v>
      </c>
      <c r="C94" s="21">
        <v>1400</v>
      </c>
      <c r="D94" t="s">
        <v>1212</v>
      </c>
      <c r="E94" t="s">
        <v>1221</v>
      </c>
    </row>
    <row r="95" spans="2:5" x14ac:dyDescent="0.2">
      <c r="B95" t="s">
        <v>1222</v>
      </c>
      <c r="C95" s="21">
        <v>1400</v>
      </c>
      <c r="D95" t="s">
        <v>1212</v>
      </c>
      <c r="E95" t="s">
        <v>1221</v>
      </c>
    </row>
    <row r="96" spans="2:5" x14ac:dyDescent="0.2">
      <c r="B96" t="s">
        <v>1222</v>
      </c>
      <c r="C96" s="21">
        <v>1400</v>
      </c>
      <c r="D96" t="s">
        <v>1212</v>
      </c>
      <c r="E96" t="s">
        <v>1221</v>
      </c>
    </row>
    <row r="97" spans="2:5" x14ac:dyDescent="0.2">
      <c r="B97" t="s">
        <v>1222</v>
      </c>
      <c r="C97" s="21">
        <v>1400</v>
      </c>
      <c r="D97" t="s">
        <v>1212</v>
      </c>
      <c r="E97" t="s">
        <v>1221</v>
      </c>
    </row>
    <row r="98" spans="2:5" x14ac:dyDescent="0.2">
      <c r="B98" t="s">
        <v>1222</v>
      </c>
      <c r="C98" s="21">
        <v>1400</v>
      </c>
      <c r="D98" t="s">
        <v>1212</v>
      </c>
      <c r="E98" t="s">
        <v>1221</v>
      </c>
    </row>
    <row r="99" spans="2:5" x14ac:dyDescent="0.2">
      <c r="B99" t="s">
        <v>1222</v>
      </c>
      <c r="C99" s="21">
        <v>1400</v>
      </c>
      <c r="D99" t="s">
        <v>1212</v>
      </c>
      <c r="E99" t="s">
        <v>1221</v>
      </c>
    </row>
    <row r="100" spans="2:5" x14ac:dyDescent="0.2">
      <c r="B100" t="s">
        <v>1222</v>
      </c>
      <c r="C100" s="21">
        <v>1400</v>
      </c>
      <c r="D100" t="s">
        <v>1212</v>
      </c>
      <c r="E100" t="s">
        <v>1221</v>
      </c>
    </row>
    <row r="101" spans="2:5" x14ac:dyDescent="0.2">
      <c r="B101" t="s">
        <v>1222</v>
      </c>
      <c r="C101" s="21">
        <v>1400</v>
      </c>
      <c r="D101" t="s">
        <v>1212</v>
      </c>
      <c r="E101" t="s">
        <v>1221</v>
      </c>
    </row>
    <row r="102" spans="2:5" x14ac:dyDescent="0.2">
      <c r="B102" t="s">
        <v>1222</v>
      </c>
      <c r="C102" s="21">
        <v>1400</v>
      </c>
      <c r="D102" t="s">
        <v>1212</v>
      </c>
      <c r="E102" t="s">
        <v>1221</v>
      </c>
    </row>
    <row r="103" spans="2:5" x14ac:dyDescent="0.2">
      <c r="B103" t="s">
        <v>1222</v>
      </c>
      <c r="C103" s="21">
        <v>1400</v>
      </c>
      <c r="D103" t="s">
        <v>1212</v>
      </c>
      <c r="E103" t="s">
        <v>1221</v>
      </c>
    </row>
    <row r="104" spans="2:5" x14ac:dyDescent="0.2">
      <c r="B104" t="s">
        <v>1222</v>
      </c>
      <c r="C104" s="21">
        <v>1400</v>
      </c>
      <c r="D104" t="s">
        <v>1212</v>
      </c>
      <c r="E104" t="s">
        <v>1221</v>
      </c>
    </row>
    <row r="105" spans="2:5" x14ac:dyDescent="0.2">
      <c r="B105" t="s">
        <v>1222</v>
      </c>
      <c r="C105" s="21">
        <v>1400</v>
      </c>
      <c r="D105" t="s">
        <v>1212</v>
      </c>
      <c r="E105" t="s">
        <v>1221</v>
      </c>
    </row>
    <row r="106" spans="2:5" x14ac:dyDescent="0.2">
      <c r="B106" t="s">
        <v>1222</v>
      </c>
      <c r="C106" s="21">
        <v>1400</v>
      </c>
      <c r="D106" t="s">
        <v>1212</v>
      </c>
      <c r="E106" t="s">
        <v>1221</v>
      </c>
    </row>
    <row r="107" spans="2:5" x14ac:dyDescent="0.2">
      <c r="B107" t="s">
        <v>1222</v>
      </c>
      <c r="C107" s="21">
        <v>1400</v>
      </c>
      <c r="D107" t="s">
        <v>1212</v>
      </c>
      <c r="E107" t="s">
        <v>1221</v>
      </c>
    </row>
    <row r="108" spans="2:5" x14ac:dyDescent="0.2">
      <c r="B108" t="s">
        <v>1222</v>
      </c>
      <c r="C108" s="21">
        <v>1400</v>
      </c>
      <c r="D108" t="s">
        <v>1212</v>
      </c>
      <c r="E108" t="s">
        <v>1221</v>
      </c>
    </row>
    <row r="109" spans="2:5" x14ac:dyDescent="0.2">
      <c r="B109" t="s">
        <v>1222</v>
      </c>
      <c r="C109" s="21">
        <v>1400</v>
      </c>
      <c r="D109" t="s">
        <v>1212</v>
      </c>
      <c r="E109" t="s">
        <v>1221</v>
      </c>
    </row>
    <row r="110" spans="2:5" x14ac:dyDescent="0.2">
      <c r="B110" t="s">
        <v>1222</v>
      </c>
      <c r="C110" s="21">
        <v>1400</v>
      </c>
      <c r="D110" t="s">
        <v>1212</v>
      </c>
      <c r="E110" t="s">
        <v>1221</v>
      </c>
    </row>
    <row r="111" spans="2:5" x14ac:dyDescent="0.2">
      <c r="B111" t="s">
        <v>1222</v>
      </c>
      <c r="C111" s="21">
        <v>1400</v>
      </c>
      <c r="D111" t="s">
        <v>1212</v>
      </c>
      <c r="E111" t="s">
        <v>1221</v>
      </c>
    </row>
    <row r="112" spans="2:5" x14ac:dyDescent="0.2">
      <c r="B112" t="s">
        <v>1222</v>
      </c>
      <c r="C112" s="21">
        <v>1400</v>
      </c>
      <c r="D112" t="s">
        <v>1212</v>
      </c>
      <c r="E112" t="s">
        <v>1221</v>
      </c>
    </row>
    <row r="113" spans="2:5" x14ac:dyDescent="0.2">
      <c r="B113" t="s">
        <v>1222</v>
      </c>
      <c r="C113" s="21">
        <v>1400</v>
      </c>
      <c r="D113" t="s">
        <v>1212</v>
      </c>
      <c r="E113" t="s">
        <v>1221</v>
      </c>
    </row>
    <row r="114" spans="2:5" x14ac:dyDescent="0.2">
      <c r="B114" t="s">
        <v>1222</v>
      </c>
      <c r="C114" s="21">
        <v>1400</v>
      </c>
      <c r="D114" t="s">
        <v>1212</v>
      </c>
      <c r="E114" t="s">
        <v>1221</v>
      </c>
    </row>
    <row r="115" spans="2:5" x14ac:dyDescent="0.2">
      <c r="B115" t="s">
        <v>1222</v>
      </c>
      <c r="C115" s="21">
        <v>1400</v>
      </c>
      <c r="D115" t="s">
        <v>1212</v>
      </c>
      <c r="E115" t="s">
        <v>1221</v>
      </c>
    </row>
    <row r="116" spans="2:5" x14ac:dyDescent="0.2">
      <c r="B116" t="s">
        <v>1222</v>
      </c>
      <c r="C116" s="21">
        <v>1400</v>
      </c>
      <c r="D116" t="s">
        <v>1212</v>
      </c>
      <c r="E116" t="s">
        <v>1221</v>
      </c>
    </row>
    <row r="117" spans="2:5" x14ac:dyDescent="0.2">
      <c r="B117" t="s">
        <v>1222</v>
      </c>
      <c r="C117" s="21">
        <v>1400</v>
      </c>
      <c r="D117" t="s">
        <v>1212</v>
      </c>
      <c r="E117" t="s">
        <v>1221</v>
      </c>
    </row>
    <row r="118" spans="2:5" x14ac:dyDescent="0.2">
      <c r="B118" t="s">
        <v>1222</v>
      </c>
      <c r="C118" s="21">
        <v>1400</v>
      </c>
      <c r="D118" t="s">
        <v>1212</v>
      </c>
      <c r="E118" t="s">
        <v>1221</v>
      </c>
    </row>
    <row r="119" spans="2:5" x14ac:dyDescent="0.2">
      <c r="B119" t="s">
        <v>1222</v>
      </c>
      <c r="C119" s="21">
        <v>1400</v>
      </c>
      <c r="D119" t="s">
        <v>1212</v>
      </c>
      <c r="E119" t="s">
        <v>1221</v>
      </c>
    </row>
    <row r="120" spans="2:5" x14ac:dyDescent="0.2">
      <c r="B120" t="s">
        <v>1222</v>
      </c>
      <c r="C120" s="21">
        <v>1400</v>
      </c>
      <c r="D120" t="s">
        <v>1212</v>
      </c>
      <c r="E120" t="s">
        <v>1221</v>
      </c>
    </row>
    <row r="121" spans="2:5" x14ac:dyDescent="0.2">
      <c r="B121" t="s">
        <v>1222</v>
      </c>
      <c r="C121" s="21">
        <v>1400</v>
      </c>
      <c r="D121" t="s">
        <v>1212</v>
      </c>
      <c r="E121" t="s">
        <v>1221</v>
      </c>
    </row>
    <row r="122" spans="2:5" x14ac:dyDescent="0.2">
      <c r="B122" t="s">
        <v>1222</v>
      </c>
      <c r="C122" s="21">
        <v>1400</v>
      </c>
      <c r="D122" t="s">
        <v>1212</v>
      </c>
      <c r="E122" t="s">
        <v>1221</v>
      </c>
    </row>
    <row r="123" spans="2:5" x14ac:dyDescent="0.2">
      <c r="B123" t="s">
        <v>1222</v>
      </c>
      <c r="C123" s="21">
        <v>1400</v>
      </c>
      <c r="D123" t="s">
        <v>1212</v>
      </c>
      <c r="E123" t="s">
        <v>1221</v>
      </c>
    </row>
    <row r="124" spans="2:5" x14ac:dyDescent="0.2">
      <c r="B124" t="s">
        <v>1222</v>
      </c>
      <c r="C124" s="21">
        <v>1400</v>
      </c>
      <c r="D124" t="s">
        <v>1212</v>
      </c>
      <c r="E124" t="s">
        <v>1221</v>
      </c>
    </row>
    <row r="125" spans="2:5" x14ac:dyDescent="0.2">
      <c r="B125" t="s">
        <v>1222</v>
      </c>
      <c r="C125" s="21">
        <v>1400</v>
      </c>
      <c r="D125" t="s">
        <v>1212</v>
      </c>
      <c r="E125" t="s">
        <v>1221</v>
      </c>
    </row>
    <row r="126" spans="2:5" x14ac:dyDescent="0.2">
      <c r="B126" t="s">
        <v>1222</v>
      </c>
      <c r="C126" s="21">
        <v>1400</v>
      </c>
      <c r="D126" t="s">
        <v>1212</v>
      </c>
      <c r="E126" t="s">
        <v>1221</v>
      </c>
    </row>
    <row r="127" spans="2:5" x14ac:dyDescent="0.2">
      <c r="B127" t="s">
        <v>1222</v>
      </c>
      <c r="C127" s="21">
        <v>1400</v>
      </c>
      <c r="D127" t="s">
        <v>1212</v>
      </c>
      <c r="E127" t="s">
        <v>1221</v>
      </c>
    </row>
    <row r="128" spans="2:5" x14ac:dyDescent="0.2">
      <c r="B128" t="s">
        <v>1222</v>
      </c>
      <c r="C128" s="21">
        <v>1400</v>
      </c>
      <c r="D128" t="s">
        <v>1212</v>
      </c>
      <c r="E128" t="s">
        <v>1221</v>
      </c>
    </row>
    <row r="129" spans="2:5" x14ac:dyDescent="0.2">
      <c r="B129" t="s">
        <v>1222</v>
      </c>
      <c r="C129" s="21">
        <v>1400</v>
      </c>
      <c r="D129" t="s">
        <v>1212</v>
      </c>
      <c r="E129" t="s">
        <v>1221</v>
      </c>
    </row>
    <row r="130" spans="2:5" x14ac:dyDescent="0.2">
      <c r="B130" t="s">
        <v>1222</v>
      </c>
      <c r="C130" s="21">
        <v>1400</v>
      </c>
      <c r="D130" t="s">
        <v>1212</v>
      </c>
      <c r="E130" t="s">
        <v>1221</v>
      </c>
    </row>
    <row r="131" spans="2:5" x14ac:dyDescent="0.2">
      <c r="B131" t="s">
        <v>1222</v>
      </c>
      <c r="C131" s="21">
        <v>1400</v>
      </c>
      <c r="D131" t="s">
        <v>1212</v>
      </c>
      <c r="E131" t="s">
        <v>1221</v>
      </c>
    </row>
    <row r="132" spans="2:5" x14ac:dyDescent="0.2">
      <c r="B132" t="s">
        <v>1222</v>
      </c>
      <c r="C132" s="21">
        <v>1400</v>
      </c>
      <c r="D132" t="s">
        <v>1212</v>
      </c>
      <c r="E132" t="s">
        <v>1221</v>
      </c>
    </row>
    <row r="133" spans="2:5" x14ac:dyDescent="0.2">
      <c r="B133" t="s">
        <v>1222</v>
      </c>
      <c r="C133" s="21">
        <v>1400</v>
      </c>
      <c r="D133" t="s">
        <v>1212</v>
      </c>
      <c r="E133" t="s">
        <v>1221</v>
      </c>
    </row>
    <row r="134" spans="2:5" x14ac:dyDescent="0.2">
      <c r="B134" t="s">
        <v>1222</v>
      </c>
      <c r="C134" s="21">
        <v>1400</v>
      </c>
      <c r="D134" t="s">
        <v>1212</v>
      </c>
      <c r="E134" t="s">
        <v>1221</v>
      </c>
    </row>
    <row r="135" spans="2:5" x14ac:dyDescent="0.2">
      <c r="B135" t="s">
        <v>1222</v>
      </c>
      <c r="C135" s="21">
        <v>1400</v>
      </c>
      <c r="D135" t="s">
        <v>1212</v>
      </c>
      <c r="E135" t="s">
        <v>1221</v>
      </c>
    </row>
    <row r="136" spans="2:5" x14ac:dyDescent="0.2">
      <c r="B136" t="s">
        <v>1222</v>
      </c>
      <c r="C136" s="21">
        <v>1400</v>
      </c>
      <c r="D136" t="s">
        <v>1212</v>
      </c>
      <c r="E136" t="s">
        <v>1221</v>
      </c>
    </row>
    <row r="137" spans="2:5" x14ac:dyDescent="0.2">
      <c r="B137" t="s">
        <v>1222</v>
      </c>
      <c r="C137" s="21">
        <v>1400</v>
      </c>
      <c r="D137" t="s">
        <v>1212</v>
      </c>
      <c r="E137" t="s">
        <v>1221</v>
      </c>
    </row>
    <row r="138" spans="2:5" x14ac:dyDescent="0.2">
      <c r="B138" t="s">
        <v>1222</v>
      </c>
      <c r="C138" s="21">
        <v>1400</v>
      </c>
      <c r="D138" t="s">
        <v>1212</v>
      </c>
      <c r="E138" t="s">
        <v>1221</v>
      </c>
    </row>
    <row r="139" spans="2:5" x14ac:dyDescent="0.2">
      <c r="B139" t="s">
        <v>1222</v>
      </c>
      <c r="C139" s="21">
        <v>1400</v>
      </c>
      <c r="D139" t="s">
        <v>1212</v>
      </c>
      <c r="E139" t="s">
        <v>1221</v>
      </c>
    </row>
    <row r="140" spans="2:5" x14ac:dyDescent="0.2">
      <c r="B140" t="s">
        <v>1222</v>
      </c>
      <c r="C140" s="21">
        <v>1400</v>
      </c>
      <c r="D140" t="s">
        <v>1212</v>
      </c>
      <c r="E140" t="s">
        <v>1221</v>
      </c>
    </row>
    <row r="141" spans="2:5" x14ac:dyDescent="0.2">
      <c r="B141" t="s">
        <v>1222</v>
      </c>
      <c r="C141" s="21">
        <v>1400</v>
      </c>
      <c r="D141" t="s">
        <v>1212</v>
      </c>
      <c r="E141" t="s">
        <v>1221</v>
      </c>
    </row>
    <row r="142" spans="2:5" x14ac:dyDescent="0.2">
      <c r="B142" t="s">
        <v>1222</v>
      </c>
      <c r="C142" s="21">
        <v>1400</v>
      </c>
      <c r="D142" t="s">
        <v>1212</v>
      </c>
      <c r="E142" t="s">
        <v>1221</v>
      </c>
    </row>
    <row r="143" spans="2:5" x14ac:dyDescent="0.2">
      <c r="B143" t="s">
        <v>1222</v>
      </c>
      <c r="C143" s="21">
        <v>1400</v>
      </c>
      <c r="D143" t="s">
        <v>1212</v>
      </c>
      <c r="E143" t="s">
        <v>1221</v>
      </c>
    </row>
    <row r="144" spans="2:5" x14ac:dyDescent="0.2">
      <c r="B144" t="s">
        <v>1222</v>
      </c>
      <c r="C144" s="21">
        <v>1400</v>
      </c>
      <c r="D144" t="s">
        <v>1212</v>
      </c>
      <c r="E144" t="s">
        <v>1221</v>
      </c>
    </row>
    <row r="145" spans="2:5" x14ac:dyDescent="0.2">
      <c r="B145" t="s">
        <v>1222</v>
      </c>
      <c r="C145" s="21">
        <v>1400</v>
      </c>
      <c r="D145" t="s">
        <v>1212</v>
      </c>
      <c r="E145" t="s">
        <v>1221</v>
      </c>
    </row>
    <row r="146" spans="2:5" x14ac:dyDescent="0.2">
      <c r="B146" t="s">
        <v>1222</v>
      </c>
      <c r="C146" s="21">
        <v>1400</v>
      </c>
      <c r="D146" t="s">
        <v>1212</v>
      </c>
      <c r="E146" t="s">
        <v>1221</v>
      </c>
    </row>
    <row r="147" spans="2:5" x14ac:dyDescent="0.2">
      <c r="B147" t="s">
        <v>1222</v>
      </c>
      <c r="C147" s="21">
        <v>1400</v>
      </c>
      <c r="D147" t="s">
        <v>1212</v>
      </c>
      <c r="E147" t="s">
        <v>1221</v>
      </c>
    </row>
    <row r="148" spans="2:5" x14ac:dyDescent="0.2">
      <c r="B148" t="s">
        <v>1222</v>
      </c>
      <c r="C148" s="21">
        <v>1400</v>
      </c>
      <c r="D148" t="s">
        <v>1212</v>
      </c>
      <c r="E148" t="s">
        <v>1221</v>
      </c>
    </row>
    <row r="149" spans="2:5" x14ac:dyDescent="0.2">
      <c r="B149" t="s">
        <v>1222</v>
      </c>
      <c r="C149" s="21">
        <v>1400</v>
      </c>
      <c r="D149" t="s">
        <v>1212</v>
      </c>
      <c r="E149" t="s">
        <v>1221</v>
      </c>
    </row>
    <row r="150" spans="2:5" x14ac:dyDescent="0.2">
      <c r="B150" t="s">
        <v>1222</v>
      </c>
      <c r="C150" s="21">
        <v>1400</v>
      </c>
      <c r="D150" t="s">
        <v>1212</v>
      </c>
      <c r="E150" t="s">
        <v>1221</v>
      </c>
    </row>
    <row r="151" spans="2:5" x14ac:dyDescent="0.2">
      <c r="B151" t="s">
        <v>1222</v>
      </c>
      <c r="C151" s="21">
        <v>1400</v>
      </c>
      <c r="D151" t="s">
        <v>1212</v>
      </c>
      <c r="E151" t="s">
        <v>1221</v>
      </c>
    </row>
    <row r="152" spans="2:5" x14ac:dyDescent="0.2">
      <c r="B152" t="s">
        <v>1222</v>
      </c>
      <c r="C152" s="21">
        <v>1400</v>
      </c>
      <c r="D152" t="s">
        <v>1212</v>
      </c>
      <c r="E152" t="s">
        <v>1221</v>
      </c>
    </row>
    <row r="153" spans="2:5" x14ac:dyDescent="0.2">
      <c r="B153" t="s">
        <v>1222</v>
      </c>
      <c r="C153" s="21">
        <v>1400</v>
      </c>
      <c r="D153" t="s">
        <v>1212</v>
      </c>
      <c r="E153" t="s">
        <v>1221</v>
      </c>
    </row>
    <row r="154" spans="2:5" x14ac:dyDescent="0.2">
      <c r="B154" t="s">
        <v>1222</v>
      </c>
      <c r="C154" s="21">
        <v>1400</v>
      </c>
      <c r="D154" t="s">
        <v>1212</v>
      </c>
      <c r="E154" t="s">
        <v>1221</v>
      </c>
    </row>
    <row r="155" spans="2:5" x14ac:dyDescent="0.2">
      <c r="B155" t="s">
        <v>1222</v>
      </c>
      <c r="C155" s="21">
        <v>1400</v>
      </c>
      <c r="D155" t="s">
        <v>1212</v>
      </c>
      <c r="E155" t="s">
        <v>1221</v>
      </c>
    </row>
    <row r="156" spans="2:5" x14ac:dyDescent="0.2">
      <c r="B156" t="s">
        <v>1222</v>
      </c>
      <c r="C156" s="21">
        <v>1400</v>
      </c>
      <c r="D156" t="s">
        <v>1212</v>
      </c>
      <c r="E156" t="s">
        <v>1221</v>
      </c>
    </row>
    <row r="157" spans="2:5" x14ac:dyDescent="0.2">
      <c r="B157" t="s">
        <v>1222</v>
      </c>
      <c r="C157" s="21">
        <v>1400</v>
      </c>
      <c r="D157" t="s">
        <v>1212</v>
      </c>
      <c r="E157" t="s">
        <v>1221</v>
      </c>
    </row>
    <row r="158" spans="2:5" x14ac:dyDescent="0.2">
      <c r="B158" t="s">
        <v>1222</v>
      </c>
      <c r="C158" s="21">
        <v>1400</v>
      </c>
      <c r="D158" t="s">
        <v>1212</v>
      </c>
      <c r="E158" t="s">
        <v>1221</v>
      </c>
    </row>
    <row r="159" spans="2:5" x14ac:dyDescent="0.2">
      <c r="B159" t="s">
        <v>1222</v>
      </c>
      <c r="C159" s="21">
        <v>1400</v>
      </c>
      <c r="D159" t="s">
        <v>1212</v>
      </c>
      <c r="E159" t="s">
        <v>1221</v>
      </c>
    </row>
    <row r="160" spans="2:5" x14ac:dyDescent="0.2">
      <c r="B160" t="s">
        <v>1222</v>
      </c>
      <c r="C160" s="21">
        <v>1400</v>
      </c>
      <c r="D160" t="s">
        <v>1212</v>
      </c>
      <c r="E160" t="s">
        <v>1221</v>
      </c>
    </row>
    <row r="161" spans="2:5" x14ac:dyDescent="0.2">
      <c r="B161" t="s">
        <v>1222</v>
      </c>
      <c r="C161" s="21">
        <v>1400</v>
      </c>
      <c r="D161" t="s">
        <v>1212</v>
      </c>
      <c r="E161" t="s">
        <v>1221</v>
      </c>
    </row>
    <row r="162" spans="2:5" x14ac:dyDescent="0.2">
      <c r="B162" t="s">
        <v>1222</v>
      </c>
      <c r="C162" s="21">
        <v>1400</v>
      </c>
      <c r="D162" t="s">
        <v>1212</v>
      </c>
      <c r="E162" t="s">
        <v>1221</v>
      </c>
    </row>
    <row r="163" spans="2:5" x14ac:dyDescent="0.2">
      <c r="B163" t="s">
        <v>1222</v>
      </c>
      <c r="C163" s="21">
        <v>1400</v>
      </c>
      <c r="D163" t="s">
        <v>1212</v>
      </c>
      <c r="E163" t="s">
        <v>1221</v>
      </c>
    </row>
    <row r="164" spans="2:5" x14ac:dyDescent="0.2">
      <c r="B164" t="s">
        <v>1222</v>
      </c>
      <c r="C164" s="21">
        <v>1400</v>
      </c>
      <c r="D164" t="s">
        <v>1212</v>
      </c>
      <c r="E164" t="s">
        <v>1221</v>
      </c>
    </row>
    <row r="165" spans="2:5" x14ac:dyDescent="0.2">
      <c r="B165" t="s">
        <v>1222</v>
      </c>
      <c r="C165" s="21">
        <v>1400</v>
      </c>
      <c r="D165" t="s">
        <v>1212</v>
      </c>
      <c r="E165" t="s">
        <v>1221</v>
      </c>
    </row>
    <row r="166" spans="2:5" x14ac:dyDescent="0.2">
      <c r="B166" t="s">
        <v>1222</v>
      </c>
      <c r="C166" s="21">
        <v>1400</v>
      </c>
      <c r="D166" t="s">
        <v>1212</v>
      </c>
      <c r="E166" t="s">
        <v>1221</v>
      </c>
    </row>
    <row r="167" spans="2:5" x14ac:dyDescent="0.2">
      <c r="B167" t="s">
        <v>1222</v>
      </c>
      <c r="C167" s="21">
        <v>1400</v>
      </c>
      <c r="D167" t="s">
        <v>1212</v>
      </c>
      <c r="E167" t="s">
        <v>1221</v>
      </c>
    </row>
    <row r="168" spans="2:5" x14ac:dyDescent="0.2">
      <c r="B168" t="s">
        <v>1222</v>
      </c>
      <c r="C168" s="21">
        <v>1400</v>
      </c>
      <c r="D168" t="s">
        <v>1212</v>
      </c>
      <c r="E168" t="s">
        <v>1221</v>
      </c>
    </row>
    <row r="169" spans="2:5" x14ac:dyDescent="0.2">
      <c r="B169" t="s">
        <v>1222</v>
      </c>
      <c r="C169" s="21">
        <v>1400</v>
      </c>
      <c r="D169" t="s">
        <v>1212</v>
      </c>
      <c r="E169" t="s">
        <v>1221</v>
      </c>
    </row>
    <row r="170" spans="2:5" x14ac:dyDescent="0.2">
      <c r="B170" t="s">
        <v>1222</v>
      </c>
      <c r="C170" s="21">
        <v>1400</v>
      </c>
      <c r="D170" t="s">
        <v>1212</v>
      </c>
      <c r="E170" t="s">
        <v>1221</v>
      </c>
    </row>
    <row r="171" spans="2:5" x14ac:dyDescent="0.2">
      <c r="B171" t="s">
        <v>1222</v>
      </c>
      <c r="C171" s="21">
        <v>1400</v>
      </c>
      <c r="D171" t="s">
        <v>1212</v>
      </c>
      <c r="E171" t="s">
        <v>1221</v>
      </c>
    </row>
    <row r="172" spans="2:5" x14ac:dyDescent="0.2">
      <c r="B172" t="s">
        <v>1222</v>
      </c>
      <c r="C172" s="21">
        <v>1400</v>
      </c>
      <c r="D172" t="s">
        <v>1212</v>
      </c>
      <c r="E172" t="s">
        <v>1221</v>
      </c>
    </row>
    <row r="173" spans="2:5" x14ac:dyDescent="0.2">
      <c r="B173" t="s">
        <v>1222</v>
      </c>
      <c r="C173" s="21">
        <v>1400</v>
      </c>
      <c r="D173" t="s">
        <v>1212</v>
      </c>
      <c r="E173" t="s">
        <v>1221</v>
      </c>
    </row>
    <row r="174" spans="2:5" x14ac:dyDescent="0.2">
      <c r="B174" t="s">
        <v>1222</v>
      </c>
      <c r="C174" s="21">
        <v>1400</v>
      </c>
      <c r="D174" t="s">
        <v>1212</v>
      </c>
      <c r="E174" t="s">
        <v>1221</v>
      </c>
    </row>
    <row r="175" spans="2:5" x14ac:dyDescent="0.2">
      <c r="B175" t="s">
        <v>1222</v>
      </c>
      <c r="C175" s="21">
        <v>1400</v>
      </c>
      <c r="D175" t="s">
        <v>1212</v>
      </c>
      <c r="E175" t="s">
        <v>1221</v>
      </c>
    </row>
    <row r="176" spans="2:5" x14ac:dyDescent="0.2">
      <c r="B176" t="s">
        <v>1222</v>
      </c>
      <c r="C176" s="21">
        <v>1400</v>
      </c>
      <c r="D176" t="s">
        <v>1212</v>
      </c>
      <c r="E176" t="s">
        <v>1221</v>
      </c>
    </row>
    <row r="177" spans="2:5" x14ac:dyDescent="0.2">
      <c r="B177" t="s">
        <v>1222</v>
      </c>
      <c r="C177" s="21">
        <v>1400</v>
      </c>
      <c r="D177" t="s">
        <v>1212</v>
      </c>
      <c r="E177" t="s">
        <v>1221</v>
      </c>
    </row>
    <row r="178" spans="2:5" x14ac:dyDescent="0.2">
      <c r="B178" t="s">
        <v>1222</v>
      </c>
      <c r="C178" s="21">
        <v>1400</v>
      </c>
      <c r="D178" t="s">
        <v>1212</v>
      </c>
      <c r="E178" t="s">
        <v>1221</v>
      </c>
    </row>
    <row r="179" spans="2:5" x14ac:dyDescent="0.2">
      <c r="B179" t="s">
        <v>1222</v>
      </c>
      <c r="C179" s="21">
        <v>1400</v>
      </c>
      <c r="D179" t="s">
        <v>1212</v>
      </c>
      <c r="E179" t="s">
        <v>1221</v>
      </c>
    </row>
    <row r="180" spans="2:5" x14ac:dyDescent="0.2">
      <c r="B180" t="s">
        <v>1222</v>
      </c>
      <c r="C180" s="21">
        <v>1400</v>
      </c>
      <c r="D180" t="s">
        <v>1212</v>
      </c>
      <c r="E180" t="s">
        <v>1221</v>
      </c>
    </row>
    <row r="181" spans="2:5" x14ac:dyDescent="0.2">
      <c r="B181" t="s">
        <v>1222</v>
      </c>
      <c r="C181" s="21">
        <v>1400</v>
      </c>
      <c r="D181" t="s">
        <v>1212</v>
      </c>
      <c r="E181" t="s">
        <v>1221</v>
      </c>
    </row>
    <row r="182" spans="2:5" x14ac:dyDescent="0.2">
      <c r="B182" t="s">
        <v>1222</v>
      </c>
      <c r="C182" s="21">
        <v>1400</v>
      </c>
      <c r="D182" t="s">
        <v>1212</v>
      </c>
      <c r="E182" t="s">
        <v>1221</v>
      </c>
    </row>
    <row r="183" spans="2:5" x14ac:dyDescent="0.2">
      <c r="B183" t="s">
        <v>1222</v>
      </c>
      <c r="C183" s="21">
        <v>1400</v>
      </c>
      <c r="D183" t="s">
        <v>1212</v>
      </c>
      <c r="E183" t="s">
        <v>1221</v>
      </c>
    </row>
    <row r="184" spans="2:5" x14ac:dyDescent="0.2">
      <c r="B184" t="s">
        <v>1222</v>
      </c>
      <c r="C184" s="21">
        <v>1400</v>
      </c>
      <c r="D184" t="s">
        <v>1212</v>
      </c>
      <c r="E184" t="s">
        <v>1221</v>
      </c>
    </row>
    <row r="185" spans="2:5" x14ac:dyDescent="0.2">
      <c r="B185" t="s">
        <v>1222</v>
      </c>
      <c r="C185" s="21">
        <v>1400</v>
      </c>
      <c r="D185" t="s">
        <v>1212</v>
      </c>
      <c r="E185" t="s">
        <v>1221</v>
      </c>
    </row>
    <row r="186" spans="2:5" x14ac:dyDescent="0.2">
      <c r="B186" t="s">
        <v>1222</v>
      </c>
      <c r="C186" s="21">
        <v>1400</v>
      </c>
      <c r="D186" t="s">
        <v>1212</v>
      </c>
      <c r="E186" t="s">
        <v>1221</v>
      </c>
    </row>
    <row r="187" spans="2:5" x14ac:dyDescent="0.2">
      <c r="B187" t="s">
        <v>1222</v>
      </c>
      <c r="C187" s="21">
        <v>1400</v>
      </c>
      <c r="D187" t="s">
        <v>1212</v>
      </c>
      <c r="E187" t="s">
        <v>1221</v>
      </c>
    </row>
    <row r="188" spans="2:5" x14ac:dyDescent="0.2">
      <c r="B188" t="s">
        <v>1222</v>
      </c>
      <c r="C188" s="21">
        <v>1400</v>
      </c>
      <c r="D188" t="s">
        <v>1212</v>
      </c>
      <c r="E188" t="s">
        <v>1221</v>
      </c>
    </row>
    <row r="189" spans="2:5" x14ac:dyDescent="0.2">
      <c r="B189" t="s">
        <v>1222</v>
      </c>
      <c r="C189" s="21">
        <v>1400</v>
      </c>
      <c r="D189" t="s">
        <v>1212</v>
      </c>
      <c r="E189" t="s">
        <v>1221</v>
      </c>
    </row>
    <row r="190" spans="2:5" x14ac:dyDescent="0.2">
      <c r="B190" t="s">
        <v>1222</v>
      </c>
      <c r="C190" s="21">
        <v>1400</v>
      </c>
      <c r="D190" t="s">
        <v>1212</v>
      </c>
      <c r="E190" t="s">
        <v>1221</v>
      </c>
    </row>
    <row r="191" spans="2:5" x14ac:dyDescent="0.2">
      <c r="B191" t="s">
        <v>1222</v>
      </c>
      <c r="C191" s="21">
        <v>1400</v>
      </c>
      <c r="D191" t="s">
        <v>1212</v>
      </c>
      <c r="E191" t="s">
        <v>1221</v>
      </c>
    </row>
    <row r="192" spans="2:5" x14ac:dyDescent="0.2">
      <c r="B192" t="s">
        <v>1222</v>
      </c>
      <c r="C192" s="21">
        <v>1400</v>
      </c>
      <c r="D192" t="s">
        <v>1212</v>
      </c>
      <c r="E192" t="s">
        <v>1221</v>
      </c>
    </row>
    <row r="193" spans="2:5" x14ac:dyDescent="0.2">
      <c r="B193" t="s">
        <v>1222</v>
      </c>
      <c r="C193" s="21">
        <v>1400</v>
      </c>
      <c r="D193" t="s">
        <v>1212</v>
      </c>
      <c r="E193" t="s">
        <v>1221</v>
      </c>
    </row>
    <row r="194" spans="2:5" x14ac:dyDescent="0.2">
      <c r="B194" t="s">
        <v>1222</v>
      </c>
      <c r="C194" s="21">
        <v>1400</v>
      </c>
      <c r="D194" t="s">
        <v>1212</v>
      </c>
      <c r="E194" t="s">
        <v>1221</v>
      </c>
    </row>
    <row r="195" spans="2:5" x14ac:dyDescent="0.2">
      <c r="B195" t="s">
        <v>1222</v>
      </c>
      <c r="C195" s="21">
        <v>1400</v>
      </c>
      <c r="D195" t="s">
        <v>1212</v>
      </c>
      <c r="E195" t="s">
        <v>1221</v>
      </c>
    </row>
    <row r="196" spans="2:5" x14ac:dyDescent="0.2">
      <c r="B196" t="s">
        <v>1222</v>
      </c>
      <c r="C196" s="21">
        <v>1400</v>
      </c>
      <c r="D196" t="s">
        <v>1212</v>
      </c>
      <c r="E196" t="s">
        <v>1221</v>
      </c>
    </row>
    <row r="197" spans="2:5" x14ac:dyDescent="0.2">
      <c r="B197" t="s">
        <v>1222</v>
      </c>
      <c r="C197" s="21">
        <v>1400</v>
      </c>
      <c r="D197" t="s">
        <v>1212</v>
      </c>
      <c r="E197" t="s">
        <v>1221</v>
      </c>
    </row>
    <row r="198" spans="2:5" x14ac:dyDescent="0.2">
      <c r="B198" t="s">
        <v>1222</v>
      </c>
      <c r="C198" s="21">
        <v>1400</v>
      </c>
      <c r="D198" t="s">
        <v>1212</v>
      </c>
      <c r="E198" t="s">
        <v>1221</v>
      </c>
    </row>
    <row r="199" spans="2:5" x14ac:dyDescent="0.2">
      <c r="B199" t="s">
        <v>1222</v>
      </c>
      <c r="C199" s="21">
        <v>1400</v>
      </c>
      <c r="D199" t="s">
        <v>1212</v>
      </c>
      <c r="E199" t="s">
        <v>1221</v>
      </c>
    </row>
    <row r="200" spans="2:5" x14ac:dyDescent="0.2">
      <c r="B200" t="s">
        <v>1222</v>
      </c>
      <c r="C200" s="21">
        <v>1400</v>
      </c>
      <c r="D200" t="s">
        <v>1212</v>
      </c>
      <c r="E200" t="s">
        <v>1221</v>
      </c>
    </row>
    <row r="201" spans="2:5" x14ac:dyDescent="0.2">
      <c r="B201" t="s">
        <v>1222</v>
      </c>
      <c r="C201" s="21">
        <v>1400</v>
      </c>
      <c r="D201" t="s">
        <v>1212</v>
      </c>
      <c r="E201" t="s">
        <v>1221</v>
      </c>
    </row>
    <row r="202" spans="2:5" x14ac:dyDescent="0.2">
      <c r="B202" t="s">
        <v>1222</v>
      </c>
      <c r="C202" s="21">
        <v>1400</v>
      </c>
      <c r="D202" t="s">
        <v>1212</v>
      </c>
      <c r="E202" t="s">
        <v>1221</v>
      </c>
    </row>
    <row r="203" spans="2:5" x14ac:dyDescent="0.2">
      <c r="B203" t="s">
        <v>1222</v>
      </c>
      <c r="C203" s="21">
        <v>1400</v>
      </c>
      <c r="D203" t="s">
        <v>1212</v>
      </c>
      <c r="E203" t="s">
        <v>1221</v>
      </c>
    </row>
    <row r="204" spans="2:5" x14ac:dyDescent="0.2">
      <c r="B204" t="s">
        <v>1222</v>
      </c>
      <c r="C204" s="21">
        <v>1400</v>
      </c>
      <c r="D204" t="s">
        <v>1212</v>
      </c>
      <c r="E204" t="s">
        <v>1221</v>
      </c>
    </row>
    <row r="205" spans="2:5" x14ac:dyDescent="0.2">
      <c r="B205" t="s">
        <v>1222</v>
      </c>
      <c r="C205" s="21">
        <v>1400</v>
      </c>
      <c r="D205" t="s">
        <v>1212</v>
      </c>
      <c r="E205" t="s">
        <v>1221</v>
      </c>
    </row>
    <row r="206" spans="2:5" x14ac:dyDescent="0.2">
      <c r="B206" t="s">
        <v>1222</v>
      </c>
      <c r="C206" s="21">
        <v>1400</v>
      </c>
      <c r="D206" t="s">
        <v>1212</v>
      </c>
      <c r="E206" t="s">
        <v>1221</v>
      </c>
    </row>
    <row r="207" spans="2:5" x14ac:dyDescent="0.2">
      <c r="B207" t="s">
        <v>1222</v>
      </c>
      <c r="C207" s="21">
        <v>1400</v>
      </c>
      <c r="D207" t="s">
        <v>1212</v>
      </c>
      <c r="E207" t="s">
        <v>1221</v>
      </c>
    </row>
    <row r="208" spans="2:5" x14ac:dyDescent="0.2">
      <c r="B208" t="s">
        <v>1222</v>
      </c>
      <c r="C208" s="21">
        <v>1400</v>
      </c>
      <c r="D208" t="s">
        <v>1212</v>
      </c>
      <c r="E208" t="s">
        <v>1221</v>
      </c>
    </row>
    <row r="209" spans="2:5" x14ac:dyDescent="0.2">
      <c r="B209" t="s">
        <v>1222</v>
      </c>
      <c r="C209" s="21">
        <v>1400</v>
      </c>
      <c r="D209" t="s">
        <v>1212</v>
      </c>
      <c r="E209" t="s">
        <v>1221</v>
      </c>
    </row>
    <row r="210" spans="2:5" x14ac:dyDescent="0.2">
      <c r="B210" t="s">
        <v>1222</v>
      </c>
      <c r="C210" s="21">
        <v>1400</v>
      </c>
      <c r="D210" t="s">
        <v>1212</v>
      </c>
      <c r="E210" t="s">
        <v>1221</v>
      </c>
    </row>
    <row r="211" spans="2:5" x14ac:dyDescent="0.2">
      <c r="B211" t="s">
        <v>1222</v>
      </c>
      <c r="C211" s="21">
        <v>1400</v>
      </c>
      <c r="D211" t="s">
        <v>1212</v>
      </c>
      <c r="E211" t="s">
        <v>1221</v>
      </c>
    </row>
    <row r="212" spans="2:5" x14ac:dyDescent="0.2">
      <c r="B212" t="s">
        <v>1222</v>
      </c>
      <c r="C212" s="21">
        <v>1400</v>
      </c>
      <c r="D212" t="s">
        <v>1212</v>
      </c>
      <c r="E212" t="s">
        <v>1221</v>
      </c>
    </row>
    <row r="213" spans="2:5" x14ac:dyDescent="0.2">
      <c r="B213" t="s">
        <v>1222</v>
      </c>
      <c r="C213" s="21">
        <v>1400</v>
      </c>
      <c r="D213" t="s">
        <v>1212</v>
      </c>
      <c r="E213" t="s">
        <v>1221</v>
      </c>
    </row>
    <row r="214" spans="2:5" x14ac:dyDescent="0.2">
      <c r="B214" t="s">
        <v>1222</v>
      </c>
      <c r="C214" s="21">
        <v>1400</v>
      </c>
      <c r="D214" t="s">
        <v>1212</v>
      </c>
      <c r="E214" t="s">
        <v>1221</v>
      </c>
    </row>
    <row r="215" spans="2:5" x14ac:dyDescent="0.2">
      <c r="B215" t="s">
        <v>1222</v>
      </c>
      <c r="C215" s="21">
        <v>1400</v>
      </c>
      <c r="D215" t="s">
        <v>1212</v>
      </c>
      <c r="E215" t="s">
        <v>1221</v>
      </c>
    </row>
    <row r="216" spans="2:5" x14ac:dyDescent="0.2">
      <c r="B216" t="s">
        <v>1222</v>
      </c>
      <c r="C216" s="21">
        <v>1400</v>
      </c>
      <c r="D216" t="s">
        <v>1212</v>
      </c>
      <c r="E216" t="s">
        <v>1221</v>
      </c>
    </row>
    <row r="217" spans="2:5" x14ac:dyDescent="0.2">
      <c r="B217" t="s">
        <v>1222</v>
      </c>
      <c r="C217" s="21">
        <v>1400</v>
      </c>
      <c r="D217" t="s">
        <v>1212</v>
      </c>
      <c r="E217" t="s">
        <v>1221</v>
      </c>
    </row>
    <row r="218" spans="2:5" x14ac:dyDescent="0.2">
      <c r="B218" t="s">
        <v>1222</v>
      </c>
      <c r="C218" s="21">
        <v>1400</v>
      </c>
      <c r="D218" t="s">
        <v>1212</v>
      </c>
      <c r="E218" t="s">
        <v>1221</v>
      </c>
    </row>
    <row r="219" spans="2:5" x14ac:dyDescent="0.2">
      <c r="B219" t="s">
        <v>1222</v>
      </c>
      <c r="C219" s="21">
        <v>1400</v>
      </c>
      <c r="D219" t="s">
        <v>1212</v>
      </c>
      <c r="E219" t="s">
        <v>1221</v>
      </c>
    </row>
    <row r="220" spans="2:5" x14ac:dyDescent="0.2">
      <c r="B220" t="s">
        <v>1222</v>
      </c>
      <c r="C220" s="21">
        <v>1400</v>
      </c>
      <c r="D220" t="s">
        <v>1212</v>
      </c>
      <c r="E220" t="s">
        <v>1221</v>
      </c>
    </row>
    <row r="221" spans="2:5" x14ac:dyDescent="0.2">
      <c r="B221" t="s">
        <v>1222</v>
      </c>
      <c r="C221" s="21">
        <v>1400</v>
      </c>
      <c r="D221" t="s">
        <v>1212</v>
      </c>
      <c r="E221" t="s">
        <v>1221</v>
      </c>
    </row>
    <row r="222" spans="2:5" x14ac:dyDescent="0.2">
      <c r="B222" t="s">
        <v>1222</v>
      </c>
      <c r="C222" s="21">
        <v>1400</v>
      </c>
      <c r="D222" t="s">
        <v>1212</v>
      </c>
      <c r="E222" t="s">
        <v>1221</v>
      </c>
    </row>
    <row r="223" spans="2:5" x14ac:dyDescent="0.2">
      <c r="B223" t="s">
        <v>1222</v>
      </c>
      <c r="C223" s="21">
        <v>1400</v>
      </c>
      <c r="D223" t="s">
        <v>1212</v>
      </c>
      <c r="E223" t="s">
        <v>1221</v>
      </c>
    </row>
    <row r="224" spans="2:5" x14ac:dyDescent="0.2">
      <c r="B224" t="s">
        <v>1222</v>
      </c>
      <c r="C224" s="21">
        <v>1400</v>
      </c>
      <c r="D224" t="s">
        <v>1212</v>
      </c>
      <c r="E224" t="s">
        <v>1221</v>
      </c>
    </row>
    <row r="225" spans="2:5" x14ac:dyDescent="0.2">
      <c r="B225" t="s">
        <v>1222</v>
      </c>
      <c r="C225" s="21">
        <v>1400</v>
      </c>
      <c r="D225" t="s">
        <v>1212</v>
      </c>
      <c r="E225" t="s">
        <v>1221</v>
      </c>
    </row>
    <row r="226" spans="2:5" x14ac:dyDescent="0.2">
      <c r="B226" t="s">
        <v>1222</v>
      </c>
      <c r="C226" s="21">
        <v>1400</v>
      </c>
      <c r="D226" t="s">
        <v>1212</v>
      </c>
      <c r="E226" t="s">
        <v>1221</v>
      </c>
    </row>
    <row r="227" spans="2:5" x14ac:dyDescent="0.2">
      <c r="B227" t="s">
        <v>1222</v>
      </c>
      <c r="C227" s="21">
        <v>1400</v>
      </c>
      <c r="D227" t="s">
        <v>1212</v>
      </c>
      <c r="E227" t="s">
        <v>1221</v>
      </c>
    </row>
    <row r="228" spans="2:5" x14ac:dyDescent="0.2">
      <c r="B228" t="s">
        <v>1222</v>
      </c>
      <c r="C228" s="21">
        <v>1400</v>
      </c>
      <c r="D228" t="s">
        <v>1212</v>
      </c>
      <c r="E228" t="s">
        <v>1221</v>
      </c>
    </row>
    <row r="229" spans="2:5" x14ac:dyDescent="0.2">
      <c r="B229" t="s">
        <v>1222</v>
      </c>
      <c r="C229" s="21">
        <v>1400</v>
      </c>
      <c r="D229" t="s">
        <v>1212</v>
      </c>
      <c r="E229" t="s">
        <v>1221</v>
      </c>
    </row>
    <row r="230" spans="2:5" x14ac:dyDescent="0.2">
      <c r="B230" t="s">
        <v>1222</v>
      </c>
      <c r="C230" s="21">
        <v>1400</v>
      </c>
      <c r="D230" t="s">
        <v>1212</v>
      </c>
      <c r="E230" t="s">
        <v>1221</v>
      </c>
    </row>
    <row r="231" spans="2:5" x14ac:dyDescent="0.2">
      <c r="B231" t="s">
        <v>1222</v>
      </c>
      <c r="C231" s="21">
        <v>1400</v>
      </c>
      <c r="D231" t="s">
        <v>1212</v>
      </c>
      <c r="E231" t="s">
        <v>1221</v>
      </c>
    </row>
    <row r="232" spans="2:5" x14ac:dyDescent="0.2">
      <c r="B232" t="s">
        <v>1222</v>
      </c>
      <c r="C232" s="21">
        <v>1400</v>
      </c>
      <c r="D232" t="s">
        <v>1212</v>
      </c>
      <c r="E232" t="s">
        <v>1221</v>
      </c>
    </row>
    <row r="233" spans="2:5" x14ac:dyDescent="0.2">
      <c r="B233" t="s">
        <v>1222</v>
      </c>
      <c r="C233" s="21">
        <v>1400</v>
      </c>
      <c r="D233" t="s">
        <v>1212</v>
      </c>
      <c r="E233" t="s">
        <v>1221</v>
      </c>
    </row>
    <row r="234" spans="2:5" x14ac:dyDescent="0.2">
      <c r="B234" t="s">
        <v>1222</v>
      </c>
      <c r="C234" s="21">
        <v>1400</v>
      </c>
      <c r="D234" t="s">
        <v>1212</v>
      </c>
      <c r="E234" t="s">
        <v>1221</v>
      </c>
    </row>
    <row r="235" spans="2:5" x14ac:dyDescent="0.2">
      <c r="B235" t="s">
        <v>1222</v>
      </c>
      <c r="C235" s="21">
        <v>1400</v>
      </c>
      <c r="D235" t="s">
        <v>1212</v>
      </c>
      <c r="E235" t="s">
        <v>1221</v>
      </c>
    </row>
    <row r="236" spans="2:5" x14ac:dyDescent="0.2">
      <c r="B236" t="s">
        <v>1222</v>
      </c>
      <c r="C236" s="21">
        <v>1400</v>
      </c>
      <c r="D236" t="s">
        <v>1212</v>
      </c>
      <c r="E236" t="s">
        <v>1221</v>
      </c>
    </row>
    <row r="237" spans="2:5" x14ac:dyDescent="0.2">
      <c r="B237" t="s">
        <v>1222</v>
      </c>
      <c r="C237" s="21">
        <v>1400</v>
      </c>
      <c r="D237" t="s">
        <v>1212</v>
      </c>
      <c r="E237" t="s">
        <v>1221</v>
      </c>
    </row>
    <row r="238" spans="2:5" x14ac:dyDescent="0.2">
      <c r="B238" t="s">
        <v>1222</v>
      </c>
      <c r="C238" s="21">
        <v>1400</v>
      </c>
      <c r="D238" t="s">
        <v>1212</v>
      </c>
      <c r="E238" t="s">
        <v>1221</v>
      </c>
    </row>
    <row r="239" spans="2:5" x14ac:dyDescent="0.2">
      <c r="B239" t="s">
        <v>1222</v>
      </c>
      <c r="C239" s="21">
        <v>1400</v>
      </c>
      <c r="D239" t="s">
        <v>1212</v>
      </c>
      <c r="E239" t="s">
        <v>1221</v>
      </c>
    </row>
    <row r="240" spans="2:5" x14ac:dyDescent="0.2">
      <c r="B240" t="s">
        <v>1222</v>
      </c>
      <c r="C240" s="21">
        <v>1400</v>
      </c>
      <c r="D240" t="s">
        <v>1212</v>
      </c>
      <c r="E240" t="s">
        <v>1221</v>
      </c>
    </row>
    <row r="241" spans="2:5" x14ac:dyDescent="0.2">
      <c r="B241" t="s">
        <v>1222</v>
      </c>
      <c r="C241" s="21">
        <v>1400</v>
      </c>
      <c r="D241" t="s">
        <v>1212</v>
      </c>
      <c r="E241" t="s">
        <v>1221</v>
      </c>
    </row>
    <row r="242" spans="2:5" x14ac:dyDescent="0.2">
      <c r="B242" t="s">
        <v>1222</v>
      </c>
      <c r="C242" s="21">
        <v>1400</v>
      </c>
      <c r="D242" t="s">
        <v>1212</v>
      </c>
      <c r="E242" t="s">
        <v>1221</v>
      </c>
    </row>
    <row r="243" spans="2:5" x14ac:dyDescent="0.2">
      <c r="B243" t="s">
        <v>1222</v>
      </c>
      <c r="C243" s="21">
        <v>1400</v>
      </c>
      <c r="D243" t="s">
        <v>1212</v>
      </c>
      <c r="E243" t="s">
        <v>1221</v>
      </c>
    </row>
    <row r="244" spans="2:5" x14ac:dyDescent="0.2">
      <c r="B244" t="s">
        <v>1222</v>
      </c>
      <c r="C244" s="21">
        <v>1400</v>
      </c>
      <c r="D244" t="s">
        <v>1212</v>
      </c>
      <c r="E244" t="s">
        <v>1221</v>
      </c>
    </row>
    <row r="245" spans="2:5" x14ac:dyDescent="0.2">
      <c r="B245" t="s">
        <v>1222</v>
      </c>
      <c r="C245" s="21">
        <v>1400</v>
      </c>
      <c r="D245" t="s">
        <v>1212</v>
      </c>
      <c r="E245" t="s">
        <v>1221</v>
      </c>
    </row>
    <row r="246" spans="2:5" x14ac:dyDescent="0.2">
      <c r="B246" t="s">
        <v>1222</v>
      </c>
      <c r="C246" s="21">
        <v>1400</v>
      </c>
      <c r="D246" t="s">
        <v>1212</v>
      </c>
      <c r="E246" t="s">
        <v>1221</v>
      </c>
    </row>
    <row r="247" spans="2:5" x14ac:dyDescent="0.2">
      <c r="B247" t="s">
        <v>1222</v>
      </c>
      <c r="C247" s="21">
        <v>1400</v>
      </c>
      <c r="D247" t="s">
        <v>1212</v>
      </c>
      <c r="E247" t="s">
        <v>1221</v>
      </c>
    </row>
    <row r="248" spans="2:5" x14ac:dyDescent="0.2">
      <c r="B248" t="s">
        <v>1222</v>
      </c>
      <c r="C248" s="21">
        <v>1400</v>
      </c>
      <c r="D248" t="s">
        <v>1212</v>
      </c>
      <c r="E248" t="s">
        <v>1221</v>
      </c>
    </row>
    <row r="249" spans="2:5" x14ac:dyDescent="0.2">
      <c r="B249" t="s">
        <v>1222</v>
      </c>
      <c r="C249" s="21">
        <v>1400</v>
      </c>
      <c r="D249" t="s">
        <v>1212</v>
      </c>
      <c r="E249" t="s">
        <v>1221</v>
      </c>
    </row>
    <row r="250" spans="2:5" x14ac:dyDescent="0.2">
      <c r="B250" t="s">
        <v>1222</v>
      </c>
      <c r="C250" s="21">
        <v>1400</v>
      </c>
      <c r="D250" t="s">
        <v>1212</v>
      </c>
      <c r="E250" t="s">
        <v>1221</v>
      </c>
    </row>
    <row r="251" spans="2:5" x14ac:dyDescent="0.2">
      <c r="B251" t="s">
        <v>1222</v>
      </c>
      <c r="C251" s="21">
        <v>1400</v>
      </c>
      <c r="D251" t="s">
        <v>1212</v>
      </c>
      <c r="E251" t="s">
        <v>1221</v>
      </c>
    </row>
    <row r="252" spans="2:5" x14ac:dyDescent="0.2">
      <c r="B252" t="s">
        <v>1222</v>
      </c>
      <c r="C252" s="21">
        <v>1400</v>
      </c>
      <c r="D252" t="s">
        <v>1212</v>
      </c>
      <c r="E252" t="s">
        <v>1221</v>
      </c>
    </row>
    <row r="253" spans="2:5" x14ac:dyDescent="0.2">
      <c r="B253" t="s">
        <v>1222</v>
      </c>
      <c r="C253" s="21">
        <v>1400</v>
      </c>
      <c r="D253" t="s">
        <v>1212</v>
      </c>
      <c r="E253" t="s">
        <v>1221</v>
      </c>
    </row>
    <row r="254" spans="2:5" x14ac:dyDescent="0.2">
      <c r="B254" t="s">
        <v>1222</v>
      </c>
      <c r="C254" s="21">
        <v>1400</v>
      </c>
      <c r="D254" t="s">
        <v>1212</v>
      </c>
      <c r="E254" t="s">
        <v>1221</v>
      </c>
    </row>
    <row r="255" spans="2:5" x14ac:dyDescent="0.2">
      <c r="B255" t="s">
        <v>1222</v>
      </c>
      <c r="C255" s="21">
        <v>1400</v>
      </c>
      <c r="D255" t="s">
        <v>1212</v>
      </c>
      <c r="E255" t="s">
        <v>1221</v>
      </c>
    </row>
    <row r="256" spans="2:5" x14ac:dyDescent="0.2">
      <c r="B256" t="s">
        <v>1222</v>
      </c>
      <c r="C256" s="21">
        <v>1400</v>
      </c>
      <c r="D256" t="s">
        <v>1212</v>
      </c>
      <c r="E256" t="s">
        <v>1221</v>
      </c>
    </row>
    <row r="257" spans="2:5" x14ac:dyDescent="0.2">
      <c r="B257" t="s">
        <v>1222</v>
      </c>
      <c r="C257" s="21">
        <v>1400</v>
      </c>
      <c r="D257" t="s">
        <v>1212</v>
      </c>
      <c r="E257" t="s">
        <v>1221</v>
      </c>
    </row>
    <row r="258" spans="2:5" x14ac:dyDescent="0.2">
      <c r="B258" t="s">
        <v>1222</v>
      </c>
      <c r="C258" s="21">
        <v>1400</v>
      </c>
      <c r="D258" t="s">
        <v>1212</v>
      </c>
      <c r="E258" t="s">
        <v>1221</v>
      </c>
    </row>
    <row r="259" spans="2:5" x14ac:dyDescent="0.2">
      <c r="B259" t="s">
        <v>1222</v>
      </c>
      <c r="C259" s="21">
        <v>1400</v>
      </c>
      <c r="D259" t="s">
        <v>1212</v>
      </c>
      <c r="E259" t="s">
        <v>1221</v>
      </c>
    </row>
    <row r="260" spans="2:5" x14ac:dyDescent="0.2">
      <c r="B260" t="s">
        <v>1222</v>
      </c>
      <c r="C260" s="21">
        <v>1400</v>
      </c>
      <c r="D260" t="s">
        <v>1212</v>
      </c>
      <c r="E260" t="s">
        <v>1221</v>
      </c>
    </row>
    <row r="261" spans="2:5" x14ac:dyDescent="0.2">
      <c r="B261" t="s">
        <v>1222</v>
      </c>
      <c r="C261" s="21">
        <v>1400</v>
      </c>
      <c r="D261" t="s">
        <v>1212</v>
      </c>
      <c r="E261" t="s">
        <v>1221</v>
      </c>
    </row>
    <row r="262" spans="2:5" x14ac:dyDescent="0.2">
      <c r="B262" t="s">
        <v>1222</v>
      </c>
      <c r="C262" s="21">
        <v>1400</v>
      </c>
      <c r="D262" t="s">
        <v>1212</v>
      </c>
      <c r="E262" t="s">
        <v>1221</v>
      </c>
    </row>
    <row r="263" spans="2:5" x14ac:dyDescent="0.2">
      <c r="B263" t="s">
        <v>1222</v>
      </c>
      <c r="C263" s="21">
        <v>1400</v>
      </c>
      <c r="D263" t="s">
        <v>1212</v>
      </c>
      <c r="E263" t="s">
        <v>1221</v>
      </c>
    </row>
    <row r="264" spans="2:5" x14ac:dyDescent="0.2">
      <c r="B264" t="s">
        <v>1222</v>
      </c>
      <c r="C264" s="21">
        <v>1400</v>
      </c>
      <c r="D264" t="s">
        <v>1212</v>
      </c>
      <c r="E264" t="s">
        <v>1221</v>
      </c>
    </row>
    <row r="265" spans="2:5" x14ac:dyDescent="0.2">
      <c r="B265" t="s">
        <v>1222</v>
      </c>
      <c r="C265" s="21">
        <v>1400</v>
      </c>
      <c r="D265" t="s">
        <v>1212</v>
      </c>
      <c r="E265" t="s">
        <v>1221</v>
      </c>
    </row>
    <row r="266" spans="2:5" x14ac:dyDescent="0.2">
      <c r="B266" t="s">
        <v>1222</v>
      </c>
      <c r="C266" s="21">
        <v>1400</v>
      </c>
      <c r="D266" t="s">
        <v>1212</v>
      </c>
      <c r="E266" t="s">
        <v>1221</v>
      </c>
    </row>
    <row r="267" spans="2:5" x14ac:dyDescent="0.2">
      <c r="B267" t="s">
        <v>1222</v>
      </c>
      <c r="C267" s="21">
        <v>1400</v>
      </c>
      <c r="D267" t="s">
        <v>1212</v>
      </c>
      <c r="E267" t="s">
        <v>1221</v>
      </c>
    </row>
    <row r="268" spans="2:5" x14ac:dyDescent="0.2">
      <c r="B268" t="s">
        <v>1222</v>
      </c>
      <c r="C268" s="21">
        <v>1400</v>
      </c>
      <c r="D268" t="s">
        <v>1212</v>
      </c>
      <c r="E268" t="s">
        <v>1221</v>
      </c>
    </row>
    <row r="269" spans="2:5" x14ac:dyDescent="0.2">
      <c r="B269" t="s">
        <v>1222</v>
      </c>
      <c r="C269" s="21">
        <v>1400</v>
      </c>
      <c r="D269" t="s">
        <v>1212</v>
      </c>
      <c r="E269" t="s">
        <v>1221</v>
      </c>
    </row>
    <row r="270" spans="2:5" x14ac:dyDescent="0.2">
      <c r="B270" t="s">
        <v>1222</v>
      </c>
      <c r="C270" s="21">
        <v>1400</v>
      </c>
      <c r="D270" t="s">
        <v>1212</v>
      </c>
      <c r="E270" t="s">
        <v>1221</v>
      </c>
    </row>
    <row r="271" spans="2:5" x14ac:dyDescent="0.2">
      <c r="B271" t="s">
        <v>1222</v>
      </c>
      <c r="C271" s="21">
        <v>1400</v>
      </c>
      <c r="D271" t="s">
        <v>1212</v>
      </c>
      <c r="E271" t="s">
        <v>1221</v>
      </c>
    </row>
    <row r="272" spans="2:5" x14ac:dyDescent="0.2">
      <c r="B272" t="s">
        <v>1222</v>
      </c>
      <c r="C272" s="21">
        <v>1400</v>
      </c>
      <c r="D272" t="s">
        <v>1212</v>
      </c>
      <c r="E272" t="s">
        <v>1221</v>
      </c>
    </row>
    <row r="273" spans="2:5" x14ac:dyDescent="0.2">
      <c r="B273" t="s">
        <v>1222</v>
      </c>
      <c r="C273" s="21">
        <v>1400</v>
      </c>
      <c r="D273" t="s">
        <v>1212</v>
      </c>
      <c r="E273" t="s">
        <v>1221</v>
      </c>
    </row>
    <row r="274" spans="2:5" x14ac:dyDescent="0.2">
      <c r="B274" t="s">
        <v>1222</v>
      </c>
      <c r="C274" s="21">
        <v>1400</v>
      </c>
      <c r="D274" t="s">
        <v>1212</v>
      </c>
      <c r="E274" t="s">
        <v>1221</v>
      </c>
    </row>
    <row r="275" spans="2:5" x14ac:dyDescent="0.2">
      <c r="B275" t="s">
        <v>1222</v>
      </c>
      <c r="C275" s="21">
        <v>1400</v>
      </c>
      <c r="D275" t="s">
        <v>1212</v>
      </c>
      <c r="E275" t="s">
        <v>1221</v>
      </c>
    </row>
    <row r="276" spans="2:5" x14ac:dyDescent="0.2">
      <c r="B276" t="s">
        <v>1222</v>
      </c>
      <c r="C276" s="21">
        <v>1400</v>
      </c>
      <c r="D276" t="s">
        <v>1212</v>
      </c>
      <c r="E276" t="s">
        <v>1221</v>
      </c>
    </row>
    <row r="277" spans="2:5" x14ac:dyDescent="0.2">
      <c r="B277" t="s">
        <v>1222</v>
      </c>
      <c r="C277" s="21">
        <v>1400</v>
      </c>
      <c r="D277" t="s">
        <v>1212</v>
      </c>
      <c r="E277" t="s">
        <v>1221</v>
      </c>
    </row>
    <row r="278" spans="2:5" x14ac:dyDescent="0.2">
      <c r="B278" t="s">
        <v>1222</v>
      </c>
      <c r="C278" s="21">
        <v>1400</v>
      </c>
      <c r="D278" t="s">
        <v>1212</v>
      </c>
      <c r="E278" t="s">
        <v>1221</v>
      </c>
    </row>
    <row r="279" spans="2:5" x14ac:dyDescent="0.2">
      <c r="B279" t="s">
        <v>1222</v>
      </c>
      <c r="C279" s="21">
        <v>1400</v>
      </c>
      <c r="D279" t="s">
        <v>1212</v>
      </c>
      <c r="E279" t="s">
        <v>1221</v>
      </c>
    </row>
    <row r="280" spans="2:5" x14ac:dyDescent="0.2">
      <c r="B280" t="s">
        <v>1222</v>
      </c>
      <c r="C280" s="21">
        <v>1400</v>
      </c>
      <c r="D280" t="s">
        <v>1212</v>
      </c>
      <c r="E280" t="s">
        <v>1221</v>
      </c>
    </row>
    <row r="281" spans="2:5" x14ac:dyDescent="0.2">
      <c r="B281" t="s">
        <v>1222</v>
      </c>
      <c r="C281" s="21">
        <v>1400</v>
      </c>
      <c r="D281" t="s">
        <v>1212</v>
      </c>
      <c r="E281" t="s">
        <v>1221</v>
      </c>
    </row>
    <row r="282" spans="2:5" x14ac:dyDescent="0.2">
      <c r="B282" t="s">
        <v>1222</v>
      </c>
      <c r="C282" s="21">
        <v>1400</v>
      </c>
      <c r="D282" t="s">
        <v>1212</v>
      </c>
      <c r="E282" t="s">
        <v>1221</v>
      </c>
    </row>
    <row r="283" spans="2:5" x14ac:dyDescent="0.2">
      <c r="B283" t="s">
        <v>1222</v>
      </c>
      <c r="C283" s="21">
        <v>1400</v>
      </c>
      <c r="D283" t="s">
        <v>1212</v>
      </c>
      <c r="E283" t="s">
        <v>1221</v>
      </c>
    </row>
    <row r="284" spans="2:5" x14ac:dyDescent="0.2">
      <c r="B284" t="s">
        <v>1222</v>
      </c>
      <c r="C284" s="21">
        <v>1400</v>
      </c>
      <c r="D284" t="s">
        <v>1212</v>
      </c>
      <c r="E284" t="s">
        <v>1221</v>
      </c>
    </row>
    <row r="285" spans="2:5" x14ac:dyDescent="0.2">
      <c r="B285" t="s">
        <v>1222</v>
      </c>
      <c r="C285" s="21">
        <v>1400</v>
      </c>
      <c r="D285" t="s">
        <v>1212</v>
      </c>
      <c r="E285" t="s">
        <v>1221</v>
      </c>
    </row>
    <row r="286" spans="2:5" x14ac:dyDescent="0.2">
      <c r="B286" t="s">
        <v>1222</v>
      </c>
      <c r="C286" s="21">
        <v>1400</v>
      </c>
      <c r="D286" t="s">
        <v>1212</v>
      </c>
      <c r="E286" t="s">
        <v>1221</v>
      </c>
    </row>
    <row r="287" spans="2:5" x14ac:dyDescent="0.2">
      <c r="B287" t="s">
        <v>1222</v>
      </c>
      <c r="C287" s="21">
        <v>1400</v>
      </c>
      <c r="D287" t="s">
        <v>1212</v>
      </c>
      <c r="E287" t="s">
        <v>1221</v>
      </c>
    </row>
    <row r="288" spans="2:5" x14ac:dyDescent="0.2">
      <c r="B288" t="s">
        <v>1222</v>
      </c>
      <c r="C288" s="21">
        <v>1400</v>
      </c>
      <c r="D288" t="s">
        <v>1212</v>
      </c>
      <c r="E288" t="s">
        <v>1221</v>
      </c>
    </row>
    <row r="289" spans="2:5" x14ac:dyDescent="0.2">
      <c r="B289" t="s">
        <v>1222</v>
      </c>
      <c r="C289" s="21">
        <v>1400</v>
      </c>
      <c r="D289" t="s">
        <v>1212</v>
      </c>
      <c r="E289" t="s">
        <v>1221</v>
      </c>
    </row>
    <row r="290" spans="2:5" x14ac:dyDescent="0.2">
      <c r="B290" t="s">
        <v>1222</v>
      </c>
      <c r="C290" s="21">
        <v>1400</v>
      </c>
      <c r="D290" t="s">
        <v>1212</v>
      </c>
      <c r="E290" t="s">
        <v>1221</v>
      </c>
    </row>
    <row r="291" spans="2:5" x14ac:dyDescent="0.2">
      <c r="B291" t="s">
        <v>1222</v>
      </c>
      <c r="C291" s="21">
        <v>1400</v>
      </c>
      <c r="D291" t="s">
        <v>1212</v>
      </c>
      <c r="E291" t="s">
        <v>1221</v>
      </c>
    </row>
    <row r="292" spans="2:5" x14ac:dyDescent="0.2">
      <c r="B292" t="s">
        <v>1222</v>
      </c>
      <c r="C292" s="21">
        <v>1400</v>
      </c>
      <c r="D292" t="s">
        <v>1212</v>
      </c>
      <c r="E292" t="s">
        <v>1221</v>
      </c>
    </row>
    <row r="293" spans="2:5" x14ac:dyDescent="0.2">
      <c r="B293" t="s">
        <v>1222</v>
      </c>
      <c r="C293" s="21">
        <v>1400</v>
      </c>
      <c r="D293" t="s">
        <v>1212</v>
      </c>
      <c r="E293" t="s">
        <v>1221</v>
      </c>
    </row>
    <row r="294" spans="2:5" x14ac:dyDescent="0.2">
      <c r="B294" t="s">
        <v>1222</v>
      </c>
      <c r="C294" s="21">
        <v>1400</v>
      </c>
      <c r="D294" t="s">
        <v>1212</v>
      </c>
      <c r="E294" t="s">
        <v>1221</v>
      </c>
    </row>
    <row r="295" spans="2:5" x14ac:dyDescent="0.2">
      <c r="B295" t="s">
        <v>1222</v>
      </c>
      <c r="C295" s="21">
        <v>1400</v>
      </c>
      <c r="D295" t="s">
        <v>1212</v>
      </c>
      <c r="E295" t="s">
        <v>1221</v>
      </c>
    </row>
    <row r="296" spans="2:5" x14ac:dyDescent="0.2">
      <c r="B296" t="s">
        <v>1222</v>
      </c>
      <c r="C296" s="21">
        <v>1400</v>
      </c>
      <c r="D296" t="s">
        <v>1212</v>
      </c>
      <c r="E296" t="s">
        <v>1221</v>
      </c>
    </row>
    <row r="297" spans="2:5" x14ac:dyDescent="0.2">
      <c r="B297" t="s">
        <v>1222</v>
      </c>
      <c r="C297" s="21">
        <v>1400</v>
      </c>
      <c r="D297" t="s">
        <v>1212</v>
      </c>
      <c r="E297" t="s">
        <v>1221</v>
      </c>
    </row>
    <row r="298" spans="2:5" x14ac:dyDescent="0.2">
      <c r="B298" t="s">
        <v>1222</v>
      </c>
      <c r="C298" s="21">
        <v>1400</v>
      </c>
      <c r="D298" t="s">
        <v>1212</v>
      </c>
      <c r="E298" t="s">
        <v>1221</v>
      </c>
    </row>
    <row r="299" spans="2:5" x14ac:dyDescent="0.2">
      <c r="B299" t="s">
        <v>1222</v>
      </c>
      <c r="C299" s="21">
        <v>1400</v>
      </c>
      <c r="D299" t="s">
        <v>1212</v>
      </c>
      <c r="E299" t="s">
        <v>1221</v>
      </c>
    </row>
    <row r="300" spans="2:5" x14ac:dyDescent="0.2">
      <c r="B300" t="s">
        <v>1222</v>
      </c>
      <c r="C300" s="21">
        <v>1400</v>
      </c>
      <c r="D300" t="s">
        <v>1212</v>
      </c>
      <c r="E300" t="s">
        <v>1221</v>
      </c>
    </row>
    <row r="301" spans="2:5" x14ac:dyDescent="0.2">
      <c r="B301" t="s">
        <v>1222</v>
      </c>
      <c r="C301" s="21">
        <v>1400</v>
      </c>
      <c r="D301" t="s">
        <v>1212</v>
      </c>
      <c r="E301" t="s">
        <v>1221</v>
      </c>
    </row>
    <row r="302" spans="2:5" x14ac:dyDescent="0.2">
      <c r="B302" t="s">
        <v>1222</v>
      </c>
      <c r="C302" s="21">
        <v>1400</v>
      </c>
      <c r="D302" t="s">
        <v>1212</v>
      </c>
      <c r="E302" t="s">
        <v>1221</v>
      </c>
    </row>
    <row r="303" spans="2:5" x14ac:dyDescent="0.2">
      <c r="B303" t="s">
        <v>1222</v>
      </c>
      <c r="C303" s="21">
        <v>1400</v>
      </c>
      <c r="D303" t="s">
        <v>1212</v>
      </c>
      <c r="E303" t="s">
        <v>1221</v>
      </c>
    </row>
    <row r="304" spans="2:5" x14ac:dyDescent="0.2">
      <c r="B304" t="s">
        <v>1222</v>
      </c>
      <c r="C304" s="21">
        <v>1400</v>
      </c>
      <c r="D304" t="s">
        <v>1212</v>
      </c>
      <c r="E304" t="s">
        <v>1221</v>
      </c>
    </row>
    <row r="305" spans="2:5" x14ac:dyDescent="0.2">
      <c r="B305" t="s">
        <v>1222</v>
      </c>
      <c r="C305" s="21">
        <v>1400</v>
      </c>
      <c r="D305" t="s">
        <v>1212</v>
      </c>
      <c r="E305" t="s">
        <v>1221</v>
      </c>
    </row>
    <row r="306" spans="2:5" x14ac:dyDescent="0.2">
      <c r="B306" t="s">
        <v>1222</v>
      </c>
      <c r="C306" s="21">
        <v>1400</v>
      </c>
      <c r="D306" t="s">
        <v>1212</v>
      </c>
      <c r="E306" t="s">
        <v>1221</v>
      </c>
    </row>
    <row r="307" spans="2:5" x14ac:dyDescent="0.2">
      <c r="B307" t="s">
        <v>1222</v>
      </c>
      <c r="C307" s="21">
        <v>1400</v>
      </c>
      <c r="D307" t="s">
        <v>1212</v>
      </c>
      <c r="E307" t="s">
        <v>1221</v>
      </c>
    </row>
    <row r="308" spans="2:5" x14ac:dyDescent="0.2">
      <c r="B308" t="s">
        <v>1222</v>
      </c>
      <c r="C308" s="21">
        <v>1400</v>
      </c>
      <c r="D308" t="s">
        <v>1212</v>
      </c>
      <c r="E308" t="s">
        <v>1221</v>
      </c>
    </row>
    <row r="309" spans="2:5" x14ac:dyDescent="0.2">
      <c r="B309" t="s">
        <v>1222</v>
      </c>
      <c r="C309" s="21">
        <v>1400</v>
      </c>
      <c r="D309" t="s">
        <v>1212</v>
      </c>
      <c r="E309" t="s">
        <v>1221</v>
      </c>
    </row>
    <row r="310" spans="2:5" x14ac:dyDescent="0.2">
      <c r="B310" t="s">
        <v>1222</v>
      </c>
      <c r="C310" s="21">
        <v>1400</v>
      </c>
      <c r="D310" t="s">
        <v>1212</v>
      </c>
      <c r="E310" t="s">
        <v>1221</v>
      </c>
    </row>
    <row r="311" spans="2:5" x14ac:dyDescent="0.2">
      <c r="B311" t="s">
        <v>1222</v>
      </c>
      <c r="C311" s="21">
        <v>1400</v>
      </c>
      <c r="D311" t="s">
        <v>1212</v>
      </c>
      <c r="E311" t="s">
        <v>1221</v>
      </c>
    </row>
    <row r="312" spans="2:5" x14ac:dyDescent="0.2">
      <c r="B312" t="s">
        <v>1222</v>
      </c>
      <c r="C312" s="21">
        <v>1400</v>
      </c>
      <c r="D312" t="s">
        <v>1212</v>
      </c>
      <c r="E312" t="s">
        <v>1221</v>
      </c>
    </row>
    <row r="313" spans="2:5" x14ac:dyDescent="0.2">
      <c r="B313" t="s">
        <v>1222</v>
      </c>
      <c r="C313" s="21">
        <v>1400</v>
      </c>
      <c r="D313" t="s">
        <v>1212</v>
      </c>
      <c r="E313" t="s">
        <v>1221</v>
      </c>
    </row>
    <row r="314" spans="2:5" x14ac:dyDescent="0.2">
      <c r="B314" t="s">
        <v>1222</v>
      </c>
      <c r="C314" s="21">
        <v>1400</v>
      </c>
      <c r="D314" t="s">
        <v>1212</v>
      </c>
      <c r="E314" t="s">
        <v>1221</v>
      </c>
    </row>
    <row r="315" spans="2:5" x14ac:dyDescent="0.2">
      <c r="B315" t="s">
        <v>1222</v>
      </c>
      <c r="C315" s="21">
        <v>1400</v>
      </c>
      <c r="D315" t="s">
        <v>1212</v>
      </c>
      <c r="E315" t="s">
        <v>1221</v>
      </c>
    </row>
    <row r="316" spans="2:5" x14ac:dyDescent="0.2">
      <c r="B316" t="s">
        <v>1222</v>
      </c>
      <c r="C316" s="21">
        <v>1400</v>
      </c>
      <c r="D316" t="s">
        <v>1212</v>
      </c>
      <c r="E316" t="s">
        <v>1221</v>
      </c>
    </row>
    <row r="317" spans="2:5" x14ac:dyDescent="0.2">
      <c r="B317" t="s">
        <v>1222</v>
      </c>
      <c r="C317" s="21">
        <v>1400</v>
      </c>
      <c r="D317" t="s">
        <v>1212</v>
      </c>
      <c r="E317" t="s">
        <v>1221</v>
      </c>
    </row>
    <row r="318" spans="2:5" x14ac:dyDescent="0.2">
      <c r="B318" t="s">
        <v>1222</v>
      </c>
      <c r="C318" s="21">
        <v>1400</v>
      </c>
      <c r="D318" t="s">
        <v>1212</v>
      </c>
      <c r="E318" t="s">
        <v>1221</v>
      </c>
    </row>
    <row r="319" spans="2:5" x14ac:dyDescent="0.2">
      <c r="B319" t="s">
        <v>1222</v>
      </c>
      <c r="C319" s="21">
        <v>1400</v>
      </c>
      <c r="D319" t="s">
        <v>1212</v>
      </c>
      <c r="E319" t="s">
        <v>1221</v>
      </c>
    </row>
    <row r="320" spans="2:5" x14ac:dyDescent="0.2">
      <c r="B320" t="s">
        <v>1222</v>
      </c>
      <c r="C320" s="21">
        <v>1400</v>
      </c>
      <c r="D320" t="s">
        <v>1212</v>
      </c>
      <c r="E320" t="s">
        <v>1221</v>
      </c>
    </row>
    <row r="321" spans="2:5" x14ac:dyDescent="0.2">
      <c r="B321" t="s">
        <v>1222</v>
      </c>
      <c r="C321" s="21">
        <v>1400</v>
      </c>
      <c r="D321" t="s">
        <v>1212</v>
      </c>
      <c r="E321" t="s">
        <v>1221</v>
      </c>
    </row>
    <row r="322" spans="2:5" x14ac:dyDescent="0.2">
      <c r="B322" t="s">
        <v>1222</v>
      </c>
      <c r="C322" s="21">
        <v>1400</v>
      </c>
      <c r="D322" t="s">
        <v>1212</v>
      </c>
      <c r="E322" t="s">
        <v>1221</v>
      </c>
    </row>
    <row r="323" spans="2:5" x14ac:dyDescent="0.2">
      <c r="B323" t="s">
        <v>1222</v>
      </c>
      <c r="C323" s="21">
        <v>1400</v>
      </c>
      <c r="D323" t="s">
        <v>1212</v>
      </c>
      <c r="E323" t="s">
        <v>1221</v>
      </c>
    </row>
    <row r="324" spans="2:5" x14ac:dyDescent="0.2">
      <c r="B324" t="s">
        <v>1222</v>
      </c>
      <c r="C324" s="21">
        <v>1400</v>
      </c>
      <c r="D324" t="s">
        <v>1212</v>
      </c>
      <c r="E324" t="s">
        <v>1221</v>
      </c>
    </row>
    <row r="325" spans="2:5" x14ac:dyDescent="0.2">
      <c r="B325" t="s">
        <v>1222</v>
      </c>
      <c r="C325" s="21">
        <v>1400</v>
      </c>
      <c r="D325" t="s">
        <v>1212</v>
      </c>
      <c r="E325" t="s">
        <v>1221</v>
      </c>
    </row>
    <row r="326" spans="2:5" x14ac:dyDescent="0.2">
      <c r="B326" t="s">
        <v>1222</v>
      </c>
      <c r="C326" s="21">
        <v>1400</v>
      </c>
      <c r="D326" t="s">
        <v>1212</v>
      </c>
      <c r="E326" t="s">
        <v>1221</v>
      </c>
    </row>
    <row r="327" spans="2:5" x14ac:dyDescent="0.2">
      <c r="B327" t="s">
        <v>1222</v>
      </c>
      <c r="C327" s="21">
        <v>1400</v>
      </c>
      <c r="D327" t="s">
        <v>1212</v>
      </c>
      <c r="E327" t="s">
        <v>1221</v>
      </c>
    </row>
    <row r="328" spans="2:5" x14ac:dyDescent="0.2">
      <c r="B328" t="s">
        <v>1222</v>
      </c>
      <c r="C328" s="21">
        <v>1400</v>
      </c>
      <c r="D328" t="s">
        <v>1212</v>
      </c>
      <c r="E328" t="s">
        <v>1221</v>
      </c>
    </row>
    <row r="329" spans="2:5" x14ac:dyDescent="0.2">
      <c r="B329" t="s">
        <v>1222</v>
      </c>
      <c r="C329" s="21">
        <v>1400</v>
      </c>
      <c r="D329" t="s">
        <v>1212</v>
      </c>
      <c r="E329" t="s">
        <v>1221</v>
      </c>
    </row>
    <row r="330" spans="2:5" x14ac:dyDescent="0.2">
      <c r="B330" t="s">
        <v>1222</v>
      </c>
      <c r="C330" s="21">
        <v>1400</v>
      </c>
      <c r="D330" t="s">
        <v>1212</v>
      </c>
      <c r="E330" t="s">
        <v>1221</v>
      </c>
    </row>
    <row r="331" spans="2:5" x14ac:dyDescent="0.2">
      <c r="B331" t="s">
        <v>1222</v>
      </c>
      <c r="C331" s="21">
        <v>1400</v>
      </c>
      <c r="D331" t="s">
        <v>1212</v>
      </c>
      <c r="E331" t="s">
        <v>1221</v>
      </c>
    </row>
    <row r="332" spans="2:5" x14ac:dyDescent="0.2">
      <c r="B332" t="s">
        <v>1222</v>
      </c>
      <c r="C332" s="21">
        <v>1400</v>
      </c>
      <c r="D332" t="s">
        <v>1212</v>
      </c>
      <c r="E332" t="s">
        <v>1221</v>
      </c>
    </row>
    <row r="333" spans="2:5" x14ac:dyDescent="0.2">
      <c r="B333" t="s">
        <v>1222</v>
      </c>
      <c r="C333" s="21">
        <v>1400</v>
      </c>
      <c r="D333" t="s">
        <v>1212</v>
      </c>
      <c r="E333" t="s">
        <v>1221</v>
      </c>
    </row>
    <row r="334" spans="2:5" x14ac:dyDescent="0.2">
      <c r="B334" t="s">
        <v>1222</v>
      </c>
      <c r="C334" s="21">
        <v>1400</v>
      </c>
      <c r="D334" t="s">
        <v>1212</v>
      </c>
      <c r="E334" t="s">
        <v>1221</v>
      </c>
    </row>
    <row r="335" spans="2:5" x14ac:dyDescent="0.2">
      <c r="B335" t="s">
        <v>1222</v>
      </c>
      <c r="C335" s="21">
        <v>1400</v>
      </c>
      <c r="D335" t="s">
        <v>1212</v>
      </c>
      <c r="E335" t="s">
        <v>1221</v>
      </c>
    </row>
    <row r="336" spans="2:5" x14ac:dyDescent="0.2">
      <c r="B336" t="s">
        <v>1222</v>
      </c>
      <c r="C336" s="21">
        <v>1400</v>
      </c>
      <c r="D336" t="s">
        <v>1212</v>
      </c>
      <c r="E336" t="s">
        <v>1221</v>
      </c>
    </row>
    <row r="337" spans="2:5" x14ac:dyDescent="0.2">
      <c r="B337" t="s">
        <v>1222</v>
      </c>
      <c r="C337" s="21">
        <v>1400</v>
      </c>
      <c r="D337" t="s">
        <v>1212</v>
      </c>
      <c r="E337" t="s">
        <v>1221</v>
      </c>
    </row>
    <row r="338" spans="2:5" x14ac:dyDescent="0.2">
      <c r="B338" t="s">
        <v>1222</v>
      </c>
      <c r="C338" s="21">
        <v>1400</v>
      </c>
      <c r="D338" t="s">
        <v>1212</v>
      </c>
      <c r="E338" t="s">
        <v>1221</v>
      </c>
    </row>
    <row r="339" spans="2:5" x14ac:dyDescent="0.2">
      <c r="B339" t="s">
        <v>1222</v>
      </c>
      <c r="C339" s="21">
        <v>1400</v>
      </c>
      <c r="D339" t="s">
        <v>1212</v>
      </c>
      <c r="E339" t="s">
        <v>1221</v>
      </c>
    </row>
    <row r="340" spans="2:5" x14ac:dyDescent="0.2">
      <c r="B340" t="s">
        <v>1222</v>
      </c>
      <c r="C340" s="21">
        <v>1400</v>
      </c>
      <c r="D340" t="s">
        <v>1212</v>
      </c>
      <c r="E340" t="s">
        <v>1221</v>
      </c>
    </row>
    <row r="341" spans="2:5" x14ac:dyDescent="0.2">
      <c r="B341" t="s">
        <v>1222</v>
      </c>
      <c r="C341" s="21">
        <v>1400</v>
      </c>
      <c r="D341" t="s">
        <v>1212</v>
      </c>
      <c r="E341" t="s">
        <v>1221</v>
      </c>
    </row>
    <row r="342" spans="2:5" x14ac:dyDescent="0.2">
      <c r="B342" t="s">
        <v>1222</v>
      </c>
      <c r="C342" s="21">
        <v>1400</v>
      </c>
      <c r="D342" t="s">
        <v>1212</v>
      </c>
      <c r="E342" t="s">
        <v>1221</v>
      </c>
    </row>
    <row r="343" spans="2:5" x14ac:dyDescent="0.2">
      <c r="B343" t="s">
        <v>1222</v>
      </c>
      <c r="C343" s="21">
        <v>1400</v>
      </c>
      <c r="D343" t="s">
        <v>1212</v>
      </c>
      <c r="E343" t="s">
        <v>1221</v>
      </c>
    </row>
    <row r="344" spans="2:5" x14ac:dyDescent="0.2">
      <c r="B344" t="s">
        <v>1222</v>
      </c>
      <c r="C344" s="21">
        <v>1400</v>
      </c>
      <c r="D344" t="s">
        <v>1212</v>
      </c>
      <c r="E344" t="s">
        <v>1221</v>
      </c>
    </row>
    <row r="345" spans="2:5" x14ac:dyDescent="0.2">
      <c r="B345" t="s">
        <v>1222</v>
      </c>
      <c r="C345" s="21">
        <v>1400</v>
      </c>
      <c r="D345" t="s">
        <v>1212</v>
      </c>
      <c r="E345" t="s">
        <v>1221</v>
      </c>
    </row>
    <row r="346" spans="2:5" x14ac:dyDescent="0.2">
      <c r="B346" t="s">
        <v>1222</v>
      </c>
      <c r="C346" s="21">
        <v>1400</v>
      </c>
      <c r="D346" t="s">
        <v>1212</v>
      </c>
      <c r="E346" t="s">
        <v>1221</v>
      </c>
    </row>
    <row r="347" spans="2:5" x14ac:dyDescent="0.2">
      <c r="B347" t="s">
        <v>1222</v>
      </c>
      <c r="C347" s="21">
        <v>1400</v>
      </c>
      <c r="D347" t="s">
        <v>1212</v>
      </c>
      <c r="E347" t="s">
        <v>1221</v>
      </c>
    </row>
    <row r="348" spans="2:5" x14ac:dyDescent="0.2">
      <c r="B348" t="s">
        <v>1222</v>
      </c>
      <c r="C348" s="21">
        <v>1400</v>
      </c>
      <c r="D348" t="s">
        <v>1212</v>
      </c>
      <c r="E348" t="s">
        <v>1221</v>
      </c>
    </row>
    <row r="349" spans="2:5" x14ac:dyDescent="0.2">
      <c r="B349" t="s">
        <v>1222</v>
      </c>
      <c r="C349" s="21">
        <v>1400</v>
      </c>
      <c r="D349" t="s">
        <v>1212</v>
      </c>
      <c r="E349" t="s">
        <v>1221</v>
      </c>
    </row>
    <row r="350" spans="2:5" x14ac:dyDescent="0.2">
      <c r="B350" t="s">
        <v>1222</v>
      </c>
      <c r="C350" s="21">
        <v>1400</v>
      </c>
      <c r="D350" t="s">
        <v>1212</v>
      </c>
      <c r="E350" t="s">
        <v>1221</v>
      </c>
    </row>
    <row r="351" spans="2:5" x14ac:dyDescent="0.2">
      <c r="B351" t="s">
        <v>1222</v>
      </c>
      <c r="C351" s="21">
        <v>1400</v>
      </c>
      <c r="D351" t="s">
        <v>1212</v>
      </c>
      <c r="E351" t="s">
        <v>1221</v>
      </c>
    </row>
    <row r="352" spans="2:5" x14ac:dyDescent="0.2">
      <c r="B352" t="s">
        <v>1222</v>
      </c>
      <c r="C352" s="21">
        <v>1400</v>
      </c>
      <c r="D352" t="s">
        <v>1212</v>
      </c>
      <c r="E352" t="s">
        <v>1221</v>
      </c>
    </row>
    <row r="353" spans="2:5" x14ac:dyDescent="0.2">
      <c r="B353" t="s">
        <v>1222</v>
      </c>
      <c r="C353" s="21">
        <v>1400</v>
      </c>
      <c r="D353" t="s">
        <v>1212</v>
      </c>
      <c r="E353" t="s">
        <v>1221</v>
      </c>
    </row>
    <row r="354" spans="2:5" x14ac:dyDescent="0.2">
      <c r="B354" t="s">
        <v>1222</v>
      </c>
      <c r="C354" s="21">
        <v>1400</v>
      </c>
      <c r="D354" t="s">
        <v>1212</v>
      </c>
      <c r="E354" t="s">
        <v>1221</v>
      </c>
    </row>
    <row r="355" spans="2:5" x14ac:dyDescent="0.2">
      <c r="B355" t="s">
        <v>1222</v>
      </c>
      <c r="C355" s="21">
        <v>1400</v>
      </c>
      <c r="D355" t="s">
        <v>1212</v>
      </c>
      <c r="E355" t="s">
        <v>1221</v>
      </c>
    </row>
    <row r="356" spans="2:5" x14ac:dyDescent="0.2">
      <c r="B356" t="s">
        <v>1222</v>
      </c>
      <c r="C356" s="21">
        <v>1400</v>
      </c>
      <c r="D356" t="s">
        <v>1212</v>
      </c>
      <c r="E356" t="s">
        <v>1221</v>
      </c>
    </row>
    <row r="357" spans="2:5" x14ac:dyDescent="0.2">
      <c r="B357" t="s">
        <v>1222</v>
      </c>
      <c r="C357" s="21">
        <v>1400</v>
      </c>
      <c r="D357" t="s">
        <v>1212</v>
      </c>
      <c r="E357" t="s">
        <v>1221</v>
      </c>
    </row>
    <row r="358" spans="2:5" x14ac:dyDescent="0.2">
      <c r="B358" t="s">
        <v>1222</v>
      </c>
      <c r="C358" s="21">
        <v>1400</v>
      </c>
      <c r="D358" t="s">
        <v>1212</v>
      </c>
      <c r="E358" t="s">
        <v>1221</v>
      </c>
    </row>
    <row r="359" spans="2:5" x14ac:dyDescent="0.2">
      <c r="B359" t="s">
        <v>1222</v>
      </c>
      <c r="C359" s="21">
        <v>1400</v>
      </c>
      <c r="D359" t="s">
        <v>1212</v>
      </c>
      <c r="E359" t="s">
        <v>1221</v>
      </c>
    </row>
    <row r="360" spans="2:5" x14ac:dyDescent="0.2">
      <c r="B360" t="s">
        <v>1222</v>
      </c>
      <c r="C360" s="21">
        <v>1400</v>
      </c>
      <c r="D360" t="s">
        <v>1212</v>
      </c>
      <c r="E360" t="s">
        <v>1221</v>
      </c>
    </row>
    <row r="361" spans="2:5" x14ac:dyDescent="0.2">
      <c r="B361" t="s">
        <v>1222</v>
      </c>
      <c r="C361" s="21">
        <v>1400</v>
      </c>
      <c r="D361" t="s">
        <v>1212</v>
      </c>
      <c r="E361" t="s">
        <v>1221</v>
      </c>
    </row>
    <row r="362" spans="2:5" x14ac:dyDescent="0.2">
      <c r="B362" t="s">
        <v>1222</v>
      </c>
      <c r="C362" s="21">
        <v>1400</v>
      </c>
      <c r="D362" t="s">
        <v>1212</v>
      </c>
      <c r="E362" t="s">
        <v>1221</v>
      </c>
    </row>
    <row r="363" spans="2:5" x14ac:dyDescent="0.2">
      <c r="B363" t="s">
        <v>1222</v>
      </c>
      <c r="C363" s="21">
        <v>1400</v>
      </c>
      <c r="D363" t="s">
        <v>1212</v>
      </c>
      <c r="E363" t="s">
        <v>1221</v>
      </c>
    </row>
    <row r="364" spans="2:5" x14ac:dyDescent="0.2">
      <c r="B364" t="s">
        <v>1222</v>
      </c>
      <c r="C364" s="21">
        <v>1400</v>
      </c>
      <c r="D364" t="s">
        <v>1212</v>
      </c>
      <c r="E364" t="s">
        <v>1221</v>
      </c>
    </row>
    <row r="365" spans="2:5" x14ac:dyDescent="0.2">
      <c r="B365" t="s">
        <v>1222</v>
      </c>
      <c r="C365" s="21">
        <v>1400</v>
      </c>
      <c r="D365" t="s">
        <v>1212</v>
      </c>
      <c r="E365" t="s">
        <v>1221</v>
      </c>
    </row>
    <row r="366" spans="2:5" x14ac:dyDescent="0.2">
      <c r="B366" t="s">
        <v>1222</v>
      </c>
      <c r="C366" s="21">
        <v>1400</v>
      </c>
      <c r="D366" t="s">
        <v>1212</v>
      </c>
      <c r="E366" t="s">
        <v>1221</v>
      </c>
    </row>
    <row r="367" spans="2:5" x14ac:dyDescent="0.2">
      <c r="B367" t="s">
        <v>1222</v>
      </c>
      <c r="C367" s="21">
        <v>1400</v>
      </c>
      <c r="D367" t="s">
        <v>1212</v>
      </c>
      <c r="E367" t="s">
        <v>1221</v>
      </c>
    </row>
    <row r="368" spans="2:5" x14ac:dyDescent="0.2">
      <c r="B368" t="s">
        <v>1222</v>
      </c>
      <c r="C368" s="21">
        <v>1400</v>
      </c>
      <c r="D368" t="s">
        <v>1212</v>
      </c>
      <c r="E368" t="s">
        <v>1221</v>
      </c>
    </row>
    <row r="369" spans="2:5" x14ac:dyDescent="0.2">
      <c r="B369" t="s">
        <v>1222</v>
      </c>
      <c r="C369" s="21">
        <v>1400</v>
      </c>
      <c r="D369" t="s">
        <v>1212</v>
      </c>
      <c r="E369" t="s">
        <v>1221</v>
      </c>
    </row>
    <row r="370" spans="2:5" x14ac:dyDescent="0.2">
      <c r="B370" t="s">
        <v>1222</v>
      </c>
      <c r="C370" s="21">
        <v>1400</v>
      </c>
      <c r="D370" t="s">
        <v>1212</v>
      </c>
      <c r="E370" t="s">
        <v>1221</v>
      </c>
    </row>
    <row r="371" spans="2:5" x14ac:dyDescent="0.2">
      <c r="B371" t="s">
        <v>1222</v>
      </c>
      <c r="C371" s="21">
        <v>1400</v>
      </c>
      <c r="D371" t="s">
        <v>1212</v>
      </c>
      <c r="E371" t="s">
        <v>1221</v>
      </c>
    </row>
    <row r="372" spans="2:5" x14ac:dyDescent="0.2">
      <c r="B372" t="s">
        <v>1222</v>
      </c>
      <c r="C372" s="21">
        <v>1400</v>
      </c>
      <c r="D372" t="s">
        <v>1212</v>
      </c>
      <c r="E372" t="s">
        <v>1221</v>
      </c>
    </row>
    <row r="373" spans="2:5" x14ac:dyDescent="0.2">
      <c r="B373" t="s">
        <v>1222</v>
      </c>
      <c r="C373" s="21">
        <v>1400</v>
      </c>
      <c r="D373" t="s">
        <v>1212</v>
      </c>
      <c r="E373" t="s">
        <v>1221</v>
      </c>
    </row>
    <row r="374" spans="2:5" x14ac:dyDescent="0.2">
      <c r="B374" t="s">
        <v>1222</v>
      </c>
      <c r="C374" s="21">
        <v>1400</v>
      </c>
      <c r="D374" t="s">
        <v>1212</v>
      </c>
      <c r="E374" t="s">
        <v>1221</v>
      </c>
    </row>
    <row r="375" spans="2:5" x14ac:dyDescent="0.2">
      <c r="B375" t="s">
        <v>1222</v>
      </c>
      <c r="C375" s="21">
        <v>1400</v>
      </c>
      <c r="D375" t="s">
        <v>1212</v>
      </c>
      <c r="E375" t="s">
        <v>1221</v>
      </c>
    </row>
    <row r="376" spans="2:5" x14ac:dyDescent="0.2">
      <c r="B376" t="s">
        <v>1222</v>
      </c>
      <c r="C376" s="21">
        <v>1400</v>
      </c>
      <c r="D376" t="s">
        <v>1212</v>
      </c>
      <c r="E376" t="s">
        <v>1221</v>
      </c>
    </row>
    <row r="377" spans="2:5" x14ac:dyDescent="0.2">
      <c r="B377" t="s">
        <v>1222</v>
      </c>
      <c r="C377" s="21">
        <v>1400</v>
      </c>
      <c r="D377" t="s">
        <v>1212</v>
      </c>
      <c r="E377" t="s">
        <v>1221</v>
      </c>
    </row>
    <row r="378" spans="2:5" x14ac:dyDescent="0.2">
      <c r="B378" t="s">
        <v>1222</v>
      </c>
      <c r="C378" s="21">
        <v>1400</v>
      </c>
      <c r="D378" t="s">
        <v>1212</v>
      </c>
      <c r="E378" t="s">
        <v>1221</v>
      </c>
    </row>
    <row r="379" spans="2:5" x14ac:dyDescent="0.2">
      <c r="B379" t="s">
        <v>1222</v>
      </c>
      <c r="C379" s="21">
        <v>1400</v>
      </c>
      <c r="D379" t="s">
        <v>1212</v>
      </c>
      <c r="E379" t="s">
        <v>1221</v>
      </c>
    </row>
    <row r="380" spans="2:5" x14ac:dyDescent="0.2">
      <c r="B380" t="s">
        <v>1222</v>
      </c>
      <c r="C380" s="21">
        <v>1400</v>
      </c>
      <c r="D380" t="s">
        <v>1212</v>
      </c>
      <c r="E380" t="s">
        <v>1221</v>
      </c>
    </row>
    <row r="381" spans="2:5" x14ac:dyDescent="0.2">
      <c r="B381" t="s">
        <v>1222</v>
      </c>
      <c r="C381" s="21">
        <v>1400</v>
      </c>
      <c r="D381" t="s">
        <v>1212</v>
      </c>
      <c r="E381" t="s">
        <v>1221</v>
      </c>
    </row>
    <row r="382" spans="2:5" x14ac:dyDescent="0.2">
      <c r="B382" t="s">
        <v>1222</v>
      </c>
      <c r="C382" s="21">
        <v>1400</v>
      </c>
      <c r="D382" t="s">
        <v>1212</v>
      </c>
      <c r="E382" t="s">
        <v>1221</v>
      </c>
    </row>
    <row r="383" spans="2:5" x14ac:dyDescent="0.2">
      <c r="B383" t="s">
        <v>1222</v>
      </c>
      <c r="C383" s="21">
        <v>1400</v>
      </c>
      <c r="D383" t="s">
        <v>1212</v>
      </c>
      <c r="E383" t="s">
        <v>1221</v>
      </c>
    </row>
    <row r="384" spans="2:5" x14ac:dyDescent="0.2">
      <c r="B384" t="s">
        <v>1222</v>
      </c>
      <c r="C384" s="21">
        <v>1400</v>
      </c>
      <c r="D384" t="s">
        <v>1212</v>
      </c>
      <c r="E384" t="s">
        <v>1221</v>
      </c>
    </row>
    <row r="385" spans="2:5" x14ac:dyDescent="0.2">
      <c r="B385" t="s">
        <v>1222</v>
      </c>
      <c r="C385" s="21">
        <v>1400</v>
      </c>
      <c r="D385" t="s">
        <v>1212</v>
      </c>
      <c r="E385" t="s">
        <v>1221</v>
      </c>
    </row>
    <row r="386" spans="2:5" x14ac:dyDescent="0.2">
      <c r="B386" t="s">
        <v>1222</v>
      </c>
      <c r="C386" s="21">
        <v>1400</v>
      </c>
      <c r="D386" t="s">
        <v>1212</v>
      </c>
      <c r="E386" t="s">
        <v>1221</v>
      </c>
    </row>
    <row r="387" spans="2:5" x14ac:dyDescent="0.2">
      <c r="B387" t="s">
        <v>1222</v>
      </c>
      <c r="C387" s="21">
        <v>1400</v>
      </c>
      <c r="D387" t="s">
        <v>1212</v>
      </c>
      <c r="E387" t="s">
        <v>1221</v>
      </c>
    </row>
    <row r="388" spans="2:5" x14ac:dyDescent="0.2">
      <c r="B388" t="s">
        <v>1222</v>
      </c>
      <c r="C388" s="21">
        <v>1400</v>
      </c>
      <c r="D388" t="s">
        <v>1212</v>
      </c>
      <c r="E388" t="s">
        <v>1221</v>
      </c>
    </row>
    <row r="389" spans="2:5" x14ac:dyDescent="0.2">
      <c r="B389" t="s">
        <v>1222</v>
      </c>
      <c r="C389" s="21">
        <v>1400</v>
      </c>
      <c r="D389" t="s">
        <v>1212</v>
      </c>
      <c r="E389" t="s">
        <v>1221</v>
      </c>
    </row>
    <row r="390" spans="2:5" x14ac:dyDescent="0.2">
      <c r="B390" t="s">
        <v>1222</v>
      </c>
      <c r="C390" s="21">
        <v>1400</v>
      </c>
      <c r="D390" t="s">
        <v>1212</v>
      </c>
      <c r="E390" t="s">
        <v>1221</v>
      </c>
    </row>
    <row r="391" spans="2:5" x14ac:dyDescent="0.2">
      <c r="B391" t="s">
        <v>1222</v>
      </c>
      <c r="C391" s="21">
        <v>1400</v>
      </c>
      <c r="D391" t="s">
        <v>1212</v>
      </c>
      <c r="E391" t="s">
        <v>1221</v>
      </c>
    </row>
    <row r="392" spans="2:5" x14ac:dyDescent="0.2">
      <c r="B392" t="s">
        <v>1222</v>
      </c>
      <c r="C392" s="21">
        <v>1400</v>
      </c>
      <c r="D392" t="s">
        <v>1212</v>
      </c>
      <c r="E392" t="s">
        <v>1221</v>
      </c>
    </row>
    <row r="393" spans="2:5" x14ac:dyDescent="0.2">
      <c r="B393" t="s">
        <v>1222</v>
      </c>
      <c r="C393" s="21">
        <v>1400</v>
      </c>
      <c r="D393" t="s">
        <v>1212</v>
      </c>
      <c r="E393" t="s">
        <v>1221</v>
      </c>
    </row>
    <row r="394" spans="2:5" x14ac:dyDescent="0.2">
      <c r="B394" t="s">
        <v>1222</v>
      </c>
      <c r="C394" s="21">
        <v>1400</v>
      </c>
      <c r="D394" t="s">
        <v>1212</v>
      </c>
      <c r="E394" t="s">
        <v>1221</v>
      </c>
    </row>
    <row r="395" spans="2:5" x14ac:dyDescent="0.2">
      <c r="B395" t="s">
        <v>1222</v>
      </c>
      <c r="C395" s="21">
        <v>1400</v>
      </c>
      <c r="D395" t="s">
        <v>1212</v>
      </c>
      <c r="E395" t="s">
        <v>1221</v>
      </c>
    </row>
    <row r="396" spans="2:5" x14ac:dyDescent="0.2">
      <c r="B396" t="s">
        <v>1222</v>
      </c>
      <c r="C396" s="21">
        <v>1400</v>
      </c>
      <c r="D396" t="s">
        <v>1212</v>
      </c>
      <c r="E396" t="s">
        <v>1221</v>
      </c>
    </row>
    <row r="397" spans="2:5" x14ac:dyDescent="0.2">
      <c r="B397" t="s">
        <v>1222</v>
      </c>
      <c r="C397" s="21">
        <v>1400</v>
      </c>
      <c r="D397" t="s">
        <v>1212</v>
      </c>
      <c r="E397" t="s">
        <v>1221</v>
      </c>
    </row>
    <row r="398" spans="2:5" x14ac:dyDescent="0.2">
      <c r="B398" t="s">
        <v>1222</v>
      </c>
      <c r="C398" s="21">
        <v>1400</v>
      </c>
      <c r="D398" t="s">
        <v>1212</v>
      </c>
      <c r="E398" t="s">
        <v>1221</v>
      </c>
    </row>
    <row r="399" spans="2:5" x14ac:dyDescent="0.2">
      <c r="B399" t="s">
        <v>1222</v>
      </c>
      <c r="C399" s="21">
        <v>1400</v>
      </c>
      <c r="D399" t="s">
        <v>1212</v>
      </c>
      <c r="E399" t="s">
        <v>1221</v>
      </c>
    </row>
    <row r="400" spans="2:5" x14ac:dyDescent="0.2">
      <c r="B400" t="s">
        <v>1222</v>
      </c>
      <c r="C400" s="21">
        <v>1400</v>
      </c>
      <c r="D400" t="s">
        <v>1212</v>
      </c>
      <c r="E400" t="s">
        <v>1221</v>
      </c>
    </row>
    <row r="401" spans="2:5" x14ac:dyDescent="0.2">
      <c r="B401" t="s">
        <v>1222</v>
      </c>
      <c r="C401" s="21">
        <v>1400</v>
      </c>
      <c r="D401" t="s">
        <v>1212</v>
      </c>
      <c r="E401" t="s">
        <v>1221</v>
      </c>
    </row>
    <row r="402" spans="2:5" x14ac:dyDescent="0.2">
      <c r="B402" t="s">
        <v>1222</v>
      </c>
      <c r="C402" s="21">
        <v>1400</v>
      </c>
      <c r="D402" t="s">
        <v>1212</v>
      </c>
      <c r="E402" t="s">
        <v>1221</v>
      </c>
    </row>
    <row r="403" spans="2:5" x14ac:dyDescent="0.2">
      <c r="B403" t="s">
        <v>1222</v>
      </c>
      <c r="C403" s="21">
        <v>1400</v>
      </c>
      <c r="D403" t="s">
        <v>1212</v>
      </c>
      <c r="E403" t="s">
        <v>1221</v>
      </c>
    </row>
    <row r="404" spans="2:5" x14ac:dyDescent="0.2">
      <c r="B404" t="s">
        <v>1222</v>
      </c>
      <c r="C404" s="21">
        <v>1400</v>
      </c>
      <c r="D404" t="s">
        <v>1212</v>
      </c>
      <c r="E404" t="s">
        <v>1221</v>
      </c>
    </row>
    <row r="405" spans="2:5" x14ac:dyDescent="0.2">
      <c r="B405" t="s">
        <v>1222</v>
      </c>
      <c r="C405" s="21">
        <v>1400</v>
      </c>
      <c r="D405" t="s">
        <v>1212</v>
      </c>
      <c r="E405" t="s">
        <v>1221</v>
      </c>
    </row>
    <row r="406" spans="2:5" x14ac:dyDescent="0.2">
      <c r="B406" t="s">
        <v>1222</v>
      </c>
      <c r="C406" s="21">
        <v>1400</v>
      </c>
      <c r="D406" t="s">
        <v>1212</v>
      </c>
      <c r="E406" t="s">
        <v>1221</v>
      </c>
    </row>
    <row r="407" spans="2:5" x14ac:dyDescent="0.2">
      <c r="B407" t="s">
        <v>1222</v>
      </c>
      <c r="C407" s="21">
        <v>1400</v>
      </c>
      <c r="D407" t="s">
        <v>1212</v>
      </c>
      <c r="E407" t="s">
        <v>1221</v>
      </c>
    </row>
    <row r="408" spans="2:5" x14ac:dyDescent="0.2">
      <c r="B408" t="s">
        <v>1222</v>
      </c>
      <c r="C408" s="21">
        <v>1400</v>
      </c>
      <c r="D408" t="s">
        <v>1212</v>
      </c>
      <c r="E408" t="s">
        <v>1221</v>
      </c>
    </row>
    <row r="409" spans="2:5" x14ac:dyDescent="0.2">
      <c r="B409" t="s">
        <v>1222</v>
      </c>
      <c r="C409" s="21">
        <v>1400</v>
      </c>
      <c r="D409" t="s">
        <v>1212</v>
      </c>
      <c r="E409" t="s">
        <v>1221</v>
      </c>
    </row>
    <row r="410" spans="2:5" x14ac:dyDescent="0.2">
      <c r="B410" t="s">
        <v>1222</v>
      </c>
      <c r="C410" s="21">
        <v>1400</v>
      </c>
      <c r="D410" t="s">
        <v>1212</v>
      </c>
      <c r="E410" t="s">
        <v>1221</v>
      </c>
    </row>
    <row r="411" spans="2:5" x14ac:dyDescent="0.2">
      <c r="B411" t="s">
        <v>1222</v>
      </c>
      <c r="C411" s="21">
        <v>1400</v>
      </c>
      <c r="D411" t="s">
        <v>1212</v>
      </c>
      <c r="E411" t="s">
        <v>1221</v>
      </c>
    </row>
    <row r="412" spans="2:5" x14ac:dyDescent="0.2">
      <c r="B412" t="s">
        <v>1222</v>
      </c>
      <c r="C412" s="21">
        <v>1400</v>
      </c>
      <c r="D412" t="s">
        <v>1212</v>
      </c>
      <c r="E412" t="s">
        <v>1221</v>
      </c>
    </row>
    <row r="413" spans="2:5" x14ac:dyDescent="0.2">
      <c r="B413" t="s">
        <v>1222</v>
      </c>
      <c r="C413" s="21">
        <v>1400</v>
      </c>
      <c r="D413" t="s">
        <v>1212</v>
      </c>
      <c r="E413" t="s">
        <v>1221</v>
      </c>
    </row>
    <row r="414" spans="2:5" x14ac:dyDescent="0.2">
      <c r="B414" t="s">
        <v>1222</v>
      </c>
      <c r="C414" s="21">
        <v>1400</v>
      </c>
      <c r="D414" t="s">
        <v>1212</v>
      </c>
      <c r="E414" t="s">
        <v>1221</v>
      </c>
    </row>
    <row r="415" spans="2:5" x14ac:dyDescent="0.2">
      <c r="B415" t="s">
        <v>1222</v>
      </c>
      <c r="C415" s="21">
        <v>1400</v>
      </c>
      <c r="D415" t="s">
        <v>1212</v>
      </c>
      <c r="E415" t="s">
        <v>1221</v>
      </c>
    </row>
    <row r="416" spans="2:5" x14ac:dyDescent="0.2">
      <c r="B416" t="s">
        <v>1222</v>
      </c>
      <c r="C416" s="21">
        <v>1400</v>
      </c>
      <c r="D416" t="s">
        <v>1212</v>
      </c>
      <c r="E416" t="s">
        <v>1221</v>
      </c>
    </row>
    <row r="417" spans="2:5" x14ac:dyDescent="0.2">
      <c r="B417" t="s">
        <v>1222</v>
      </c>
      <c r="C417" s="21">
        <v>1400</v>
      </c>
      <c r="D417" t="s">
        <v>1212</v>
      </c>
      <c r="E417" t="s">
        <v>1221</v>
      </c>
    </row>
    <row r="418" spans="2:5" x14ac:dyDescent="0.2">
      <c r="B418" t="s">
        <v>1222</v>
      </c>
      <c r="C418" s="21">
        <v>1400</v>
      </c>
      <c r="D418" t="s">
        <v>1212</v>
      </c>
      <c r="E418" t="s">
        <v>1221</v>
      </c>
    </row>
    <row r="419" spans="2:5" x14ac:dyDescent="0.2">
      <c r="B419" t="s">
        <v>1222</v>
      </c>
      <c r="C419" s="21">
        <v>1400</v>
      </c>
      <c r="D419" t="s">
        <v>1212</v>
      </c>
      <c r="E419" t="s">
        <v>1221</v>
      </c>
    </row>
    <row r="420" spans="2:5" x14ac:dyDescent="0.2">
      <c r="B420" t="s">
        <v>1222</v>
      </c>
      <c r="C420" s="21">
        <v>1400</v>
      </c>
      <c r="D420" t="s">
        <v>1212</v>
      </c>
      <c r="E420" t="s">
        <v>1221</v>
      </c>
    </row>
    <row r="421" spans="2:5" x14ac:dyDescent="0.2">
      <c r="B421" t="s">
        <v>1222</v>
      </c>
      <c r="C421" s="21">
        <v>1400</v>
      </c>
      <c r="D421" t="s">
        <v>1212</v>
      </c>
      <c r="E421" t="s">
        <v>1221</v>
      </c>
    </row>
    <row r="422" spans="2:5" x14ac:dyDescent="0.2">
      <c r="B422" t="s">
        <v>1222</v>
      </c>
      <c r="C422" s="21">
        <v>1400</v>
      </c>
      <c r="D422" t="s">
        <v>1212</v>
      </c>
      <c r="E422" t="s">
        <v>1221</v>
      </c>
    </row>
    <row r="423" spans="2:5" x14ac:dyDescent="0.2">
      <c r="B423" t="s">
        <v>1222</v>
      </c>
      <c r="C423" s="21">
        <v>1400</v>
      </c>
      <c r="D423" t="s">
        <v>1212</v>
      </c>
      <c r="E423" t="s">
        <v>1221</v>
      </c>
    </row>
    <row r="424" spans="2:5" x14ac:dyDescent="0.2">
      <c r="B424" t="s">
        <v>1222</v>
      </c>
      <c r="C424" s="21">
        <v>1400</v>
      </c>
      <c r="D424" t="s">
        <v>1212</v>
      </c>
      <c r="E424" t="s">
        <v>1221</v>
      </c>
    </row>
    <row r="425" spans="2:5" x14ac:dyDescent="0.2">
      <c r="B425" t="s">
        <v>1222</v>
      </c>
      <c r="C425" s="21">
        <v>1400</v>
      </c>
      <c r="D425" t="s">
        <v>1212</v>
      </c>
      <c r="E425" t="s">
        <v>1221</v>
      </c>
    </row>
    <row r="426" spans="2:5" x14ac:dyDescent="0.2">
      <c r="B426" t="s">
        <v>1222</v>
      </c>
      <c r="C426" s="21">
        <v>1400</v>
      </c>
      <c r="D426" t="s">
        <v>1212</v>
      </c>
      <c r="E426" t="s">
        <v>1221</v>
      </c>
    </row>
    <row r="427" spans="2:5" x14ac:dyDescent="0.2">
      <c r="B427" t="s">
        <v>1222</v>
      </c>
      <c r="C427" s="21">
        <v>1400</v>
      </c>
      <c r="D427" t="s">
        <v>1212</v>
      </c>
      <c r="E427" t="s">
        <v>1221</v>
      </c>
    </row>
    <row r="428" spans="2:5" x14ac:dyDescent="0.2">
      <c r="B428" t="s">
        <v>1222</v>
      </c>
      <c r="C428" s="21">
        <v>1400</v>
      </c>
      <c r="D428" t="s">
        <v>1212</v>
      </c>
      <c r="E428" t="s">
        <v>1221</v>
      </c>
    </row>
    <row r="429" spans="2:5" x14ac:dyDescent="0.2">
      <c r="B429" t="s">
        <v>1222</v>
      </c>
      <c r="C429" s="21">
        <v>1400</v>
      </c>
      <c r="D429" t="s">
        <v>1212</v>
      </c>
      <c r="E429" t="s">
        <v>1221</v>
      </c>
    </row>
    <row r="430" spans="2:5" x14ac:dyDescent="0.2">
      <c r="B430" t="s">
        <v>1222</v>
      </c>
      <c r="C430" s="21">
        <v>1400</v>
      </c>
      <c r="D430" t="s">
        <v>1212</v>
      </c>
      <c r="E430" t="s">
        <v>1221</v>
      </c>
    </row>
    <row r="431" spans="2:5" x14ac:dyDescent="0.2">
      <c r="B431" t="s">
        <v>1222</v>
      </c>
      <c r="C431" s="21">
        <v>1400</v>
      </c>
      <c r="D431" t="s">
        <v>1212</v>
      </c>
      <c r="E431" t="s">
        <v>1221</v>
      </c>
    </row>
    <row r="432" spans="2:5" x14ac:dyDescent="0.2">
      <c r="B432" t="s">
        <v>1222</v>
      </c>
      <c r="C432" s="21">
        <v>1400</v>
      </c>
      <c r="D432" t="s">
        <v>1212</v>
      </c>
      <c r="E432" t="s">
        <v>1221</v>
      </c>
    </row>
    <row r="433" spans="2:5" x14ac:dyDescent="0.2">
      <c r="B433" t="s">
        <v>1222</v>
      </c>
      <c r="C433" s="21">
        <v>1400</v>
      </c>
      <c r="D433" t="s">
        <v>1212</v>
      </c>
      <c r="E433" t="s">
        <v>1221</v>
      </c>
    </row>
    <row r="434" spans="2:5" x14ac:dyDescent="0.2">
      <c r="B434" t="s">
        <v>1222</v>
      </c>
      <c r="C434" s="21">
        <v>1400</v>
      </c>
      <c r="D434" t="s">
        <v>1212</v>
      </c>
      <c r="E434" t="s">
        <v>1221</v>
      </c>
    </row>
    <row r="435" spans="2:5" x14ac:dyDescent="0.2">
      <c r="B435" t="s">
        <v>1222</v>
      </c>
      <c r="C435" s="21">
        <v>1400</v>
      </c>
      <c r="D435" t="s">
        <v>1212</v>
      </c>
      <c r="E435" t="s">
        <v>1221</v>
      </c>
    </row>
    <row r="436" spans="2:5" x14ac:dyDescent="0.2">
      <c r="B436" t="s">
        <v>1222</v>
      </c>
      <c r="C436" s="21">
        <v>1400</v>
      </c>
      <c r="D436" t="s">
        <v>1212</v>
      </c>
      <c r="E436" t="s">
        <v>1221</v>
      </c>
    </row>
    <row r="437" spans="2:5" x14ac:dyDescent="0.2">
      <c r="B437" t="s">
        <v>1222</v>
      </c>
      <c r="C437" s="21">
        <v>1400</v>
      </c>
      <c r="D437" t="s">
        <v>1212</v>
      </c>
      <c r="E437" t="s">
        <v>1221</v>
      </c>
    </row>
    <row r="438" spans="2:5" x14ac:dyDescent="0.2">
      <c r="B438" t="s">
        <v>1222</v>
      </c>
      <c r="C438" s="21">
        <v>1400</v>
      </c>
      <c r="D438" t="s">
        <v>1212</v>
      </c>
      <c r="E438" t="s">
        <v>1221</v>
      </c>
    </row>
    <row r="439" spans="2:5" x14ac:dyDescent="0.2">
      <c r="B439" t="s">
        <v>1222</v>
      </c>
      <c r="C439" s="21">
        <v>1400</v>
      </c>
      <c r="D439" t="s">
        <v>1212</v>
      </c>
      <c r="E439" t="s">
        <v>1221</v>
      </c>
    </row>
    <row r="440" spans="2:5" x14ac:dyDescent="0.2">
      <c r="B440" t="s">
        <v>1222</v>
      </c>
      <c r="C440" s="21">
        <v>1400</v>
      </c>
      <c r="D440" t="s">
        <v>1212</v>
      </c>
      <c r="E440" t="s">
        <v>1221</v>
      </c>
    </row>
    <row r="441" spans="2:5" x14ac:dyDescent="0.2">
      <c r="B441" t="s">
        <v>1222</v>
      </c>
      <c r="C441" s="21">
        <v>1400</v>
      </c>
      <c r="D441" t="s">
        <v>1212</v>
      </c>
      <c r="E441" t="s">
        <v>1221</v>
      </c>
    </row>
    <row r="442" spans="2:5" x14ac:dyDescent="0.2">
      <c r="B442" t="s">
        <v>1222</v>
      </c>
      <c r="C442" s="21">
        <v>1400</v>
      </c>
      <c r="D442" t="s">
        <v>1212</v>
      </c>
      <c r="E442" t="s">
        <v>1221</v>
      </c>
    </row>
    <row r="443" spans="2:5" x14ac:dyDescent="0.2">
      <c r="B443" t="s">
        <v>1222</v>
      </c>
      <c r="C443" s="21">
        <v>1400</v>
      </c>
      <c r="D443" t="s">
        <v>1212</v>
      </c>
      <c r="E443" t="s">
        <v>1221</v>
      </c>
    </row>
    <row r="444" spans="2:5" x14ac:dyDescent="0.2">
      <c r="B444" t="s">
        <v>1222</v>
      </c>
      <c r="C444" s="21">
        <v>1400</v>
      </c>
      <c r="D444" t="s">
        <v>1212</v>
      </c>
      <c r="E444" t="s">
        <v>1221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150</v>
      </c>
      <c r="C2" t="s">
        <v>151</v>
      </c>
      <c r="D2" t="s">
        <v>152</v>
      </c>
      <c r="E2" t="s">
        <v>153</v>
      </c>
    </row>
    <row r="3" spans="1:5" ht="15" x14ac:dyDescent="0.25">
      <c r="A3" s="15" t="s">
        <v>80</v>
      </c>
      <c r="B3" s="15" t="s">
        <v>90</v>
      </c>
      <c r="C3" s="15" t="s">
        <v>91</v>
      </c>
      <c r="D3" s="15" t="s">
        <v>83</v>
      </c>
      <c r="E3" s="1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22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156</v>
      </c>
      <c r="C2" t="s">
        <v>157</v>
      </c>
      <c r="D2" t="s">
        <v>158</v>
      </c>
      <c r="E2" t="s">
        <v>159</v>
      </c>
    </row>
    <row r="3" spans="1:5" ht="15" x14ac:dyDescent="0.25">
      <c r="A3" s="16" t="s">
        <v>80</v>
      </c>
      <c r="B3" s="16" t="s">
        <v>90</v>
      </c>
      <c r="C3" s="16" t="s">
        <v>91</v>
      </c>
      <c r="D3" s="16" t="s">
        <v>83</v>
      </c>
      <c r="E3" s="16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76</v>
      </c>
      <c r="C2" t="s">
        <v>77</v>
      </c>
      <c r="D2" t="s">
        <v>78</v>
      </c>
      <c r="E2" t="s">
        <v>79</v>
      </c>
    </row>
    <row r="3" spans="1:5" ht="15" x14ac:dyDescent="0.25">
      <c r="A3" s="3" t="s">
        <v>80</v>
      </c>
      <c r="B3" s="3" t="s">
        <v>81</v>
      </c>
      <c r="C3" s="3" t="s">
        <v>82</v>
      </c>
      <c r="D3" s="3" t="s">
        <v>83</v>
      </c>
      <c r="E3" s="3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2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27" customWidth="1"/>
    <col min="3" max="3" width="34.42578125" customWidth="1"/>
    <col min="4" max="4" width="10.5703125" customWidth="1"/>
    <col min="5" max="5" width="12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86</v>
      </c>
      <c r="C2" t="s">
        <v>87</v>
      </c>
      <c r="D2" t="s">
        <v>88</v>
      </c>
      <c r="E2" t="s">
        <v>89</v>
      </c>
    </row>
    <row r="3" spans="1:5" ht="15" x14ac:dyDescent="0.25">
      <c r="A3" s="4" t="s">
        <v>80</v>
      </c>
      <c r="B3" s="4" t="s">
        <v>90</v>
      </c>
      <c r="C3" s="4" t="s">
        <v>91</v>
      </c>
      <c r="D3" s="4" t="s">
        <v>83</v>
      </c>
      <c r="E3" s="4" t="s">
        <v>92</v>
      </c>
    </row>
    <row r="4" spans="1:5" ht="14.25" customHeight="1" x14ac:dyDescent="0.2">
      <c r="A4" t="s">
        <v>1223</v>
      </c>
      <c r="B4" t="s">
        <v>1219</v>
      </c>
      <c r="C4" s="20" t="s">
        <v>1218</v>
      </c>
      <c r="E4" t="s">
        <v>1213</v>
      </c>
    </row>
    <row r="5" spans="1:5" ht="14.25" customHeight="1" x14ac:dyDescent="0.2">
      <c r="A5">
        <v>2</v>
      </c>
      <c r="B5" t="s">
        <v>1219</v>
      </c>
      <c r="C5" s="20" t="s">
        <v>1218</v>
      </c>
      <c r="E5" t="s">
        <v>1213</v>
      </c>
    </row>
    <row r="6" spans="1:5" ht="14.25" customHeight="1" x14ac:dyDescent="0.2">
      <c r="B6" t="s">
        <v>1219</v>
      </c>
      <c r="C6" s="20" t="s">
        <v>1218</v>
      </c>
      <c r="E6" t="s">
        <v>1213</v>
      </c>
    </row>
    <row r="7" spans="1:5" ht="14.25" customHeight="1" x14ac:dyDescent="0.2">
      <c r="B7" t="s">
        <v>1219</v>
      </c>
      <c r="C7" s="20" t="s">
        <v>1218</v>
      </c>
      <c r="E7" t="s">
        <v>1213</v>
      </c>
    </row>
    <row r="8" spans="1:5" ht="14.25" customHeight="1" x14ac:dyDescent="0.2">
      <c r="B8" t="s">
        <v>1219</v>
      </c>
      <c r="C8" s="20" t="s">
        <v>1218</v>
      </c>
      <c r="E8" t="s">
        <v>1213</v>
      </c>
    </row>
    <row r="9" spans="1:5" ht="14.25" customHeight="1" x14ac:dyDescent="0.2">
      <c r="B9" t="s">
        <v>1219</v>
      </c>
      <c r="C9" s="20" t="s">
        <v>1218</v>
      </c>
      <c r="E9" t="s">
        <v>1213</v>
      </c>
    </row>
    <row r="10" spans="1:5" ht="14.25" customHeight="1" x14ac:dyDescent="0.2">
      <c r="B10" t="s">
        <v>1219</v>
      </c>
      <c r="C10" s="20" t="s">
        <v>1218</v>
      </c>
      <c r="E10" t="s">
        <v>1213</v>
      </c>
    </row>
    <row r="11" spans="1:5" ht="14.25" customHeight="1" x14ac:dyDescent="0.2">
      <c r="B11" t="s">
        <v>1219</v>
      </c>
      <c r="C11" s="20" t="s">
        <v>1218</v>
      </c>
      <c r="E11" t="s">
        <v>1213</v>
      </c>
    </row>
    <row r="12" spans="1:5" ht="14.25" customHeight="1" x14ac:dyDescent="0.2">
      <c r="B12" t="s">
        <v>1219</v>
      </c>
      <c r="C12" s="20" t="s">
        <v>1218</v>
      </c>
      <c r="E12" t="s">
        <v>1213</v>
      </c>
    </row>
    <row r="13" spans="1:5" ht="14.25" customHeight="1" x14ac:dyDescent="0.2">
      <c r="B13" t="s">
        <v>1219</v>
      </c>
      <c r="C13" s="20" t="s">
        <v>1218</v>
      </c>
      <c r="E13" t="s">
        <v>1213</v>
      </c>
    </row>
    <row r="14" spans="1:5" ht="14.25" customHeight="1" x14ac:dyDescent="0.2">
      <c r="B14" t="s">
        <v>1219</v>
      </c>
      <c r="C14" s="20" t="s">
        <v>1218</v>
      </c>
      <c r="E14" t="s">
        <v>1213</v>
      </c>
    </row>
    <row r="15" spans="1:5" ht="14.25" customHeight="1" x14ac:dyDescent="0.2">
      <c r="B15" t="s">
        <v>1219</v>
      </c>
      <c r="C15" s="20" t="s">
        <v>1218</v>
      </c>
      <c r="E15" t="s">
        <v>1213</v>
      </c>
    </row>
    <row r="16" spans="1:5" ht="14.25" customHeight="1" x14ac:dyDescent="0.2">
      <c r="B16" t="s">
        <v>1219</v>
      </c>
      <c r="C16" s="20" t="s">
        <v>1218</v>
      </c>
      <c r="E16" t="s">
        <v>1213</v>
      </c>
    </row>
    <row r="17" spans="2:5" ht="14.25" customHeight="1" x14ac:dyDescent="0.2">
      <c r="B17" t="s">
        <v>1219</v>
      </c>
      <c r="C17" s="20" t="s">
        <v>1218</v>
      </c>
      <c r="E17" t="s">
        <v>1213</v>
      </c>
    </row>
    <row r="18" spans="2:5" ht="14.25" customHeight="1" x14ac:dyDescent="0.2">
      <c r="B18" t="s">
        <v>1219</v>
      </c>
      <c r="C18" s="20" t="s">
        <v>1218</v>
      </c>
      <c r="E18" t="s">
        <v>1213</v>
      </c>
    </row>
    <row r="19" spans="2:5" ht="14.25" customHeight="1" x14ac:dyDescent="0.2">
      <c r="B19" t="s">
        <v>1219</v>
      </c>
      <c r="C19" s="20" t="s">
        <v>1218</v>
      </c>
      <c r="E19" t="s">
        <v>1213</v>
      </c>
    </row>
    <row r="20" spans="2:5" ht="14.25" customHeight="1" x14ac:dyDescent="0.2">
      <c r="B20" t="s">
        <v>1219</v>
      </c>
      <c r="C20" s="20" t="s">
        <v>1218</v>
      </c>
      <c r="E20" t="s">
        <v>1213</v>
      </c>
    </row>
    <row r="21" spans="2:5" ht="14.25" customHeight="1" x14ac:dyDescent="0.2">
      <c r="B21" t="s">
        <v>1219</v>
      </c>
      <c r="C21" s="20" t="s">
        <v>1218</v>
      </c>
      <c r="E21" t="s">
        <v>1213</v>
      </c>
    </row>
    <row r="22" spans="2:5" ht="14.25" customHeight="1" x14ac:dyDescent="0.2">
      <c r="B22" t="s">
        <v>1219</v>
      </c>
      <c r="C22" s="20" t="s">
        <v>1218</v>
      </c>
      <c r="E22" t="s">
        <v>1213</v>
      </c>
    </row>
    <row r="23" spans="2:5" ht="14.25" customHeight="1" x14ac:dyDescent="0.2">
      <c r="B23" t="s">
        <v>1219</v>
      </c>
      <c r="C23" s="20" t="s">
        <v>1218</v>
      </c>
      <c r="E23" t="s">
        <v>1213</v>
      </c>
    </row>
    <row r="24" spans="2:5" ht="14.25" customHeight="1" x14ac:dyDescent="0.2">
      <c r="B24" t="s">
        <v>1219</v>
      </c>
      <c r="C24" s="20" t="s">
        <v>1218</v>
      </c>
      <c r="E24" t="s">
        <v>1213</v>
      </c>
    </row>
    <row r="25" spans="2:5" ht="14.25" customHeight="1" x14ac:dyDescent="0.2">
      <c r="B25" t="s">
        <v>1219</v>
      </c>
      <c r="C25" s="20" t="s">
        <v>1218</v>
      </c>
      <c r="E25" t="s">
        <v>1213</v>
      </c>
    </row>
    <row r="26" spans="2:5" ht="14.25" customHeight="1" x14ac:dyDescent="0.2">
      <c r="B26" t="s">
        <v>1219</v>
      </c>
      <c r="C26" s="20" t="s">
        <v>1218</v>
      </c>
      <c r="E26" t="s">
        <v>1213</v>
      </c>
    </row>
    <row r="27" spans="2:5" ht="14.25" customHeight="1" x14ac:dyDescent="0.2">
      <c r="B27" t="s">
        <v>1219</v>
      </c>
      <c r="C27" s="20" t="s">
        <v>1218</v>
      </c>
      <c r="E27" t="s">
        <v>1213</v>
      </c>
    </row>
    <row r="28" spans="2:5" ht="14.25" customHeight="1" x14ac:dyDescent="0.2">
      <c r="B28" t="s">
        <v>1219</v>
      </c>
      <c r="C28" s="20" t="s">
        <v>1218</v>
      </c>
      <c r="E28" t="s">
        <v>1213</v>
      </c>
    </row>
    <row r="29" spans="2:5" ht="14.25" customHeight="1" x14ac:dyDescent="0.2">
      <c r="B29" t="s">
        <v>1219</v>
      </c>
      <c r="C29" s="20" t="s">
        <v>1218</v>
      </c>
      <c r="E29" t="s">
        <v>1213</v>
      </c>
    </row>
    <row r="30" spans="2:5" ht="14.25" customHeight="1" x14ac:dyDescent="0.2">
      <c r="B30" t="s">
        <v>1219</v>
      </c>
      <c r="C30" s="20" t="s">
        <v>1218</v>
      </c>
      <c r="E30" t="s">
        <v>1213</v>
      </c>
    </row>
    <row r="31" spans="2:5" ht="14.25" customHeight="1" x14ac:dyDescent="0.2">
      <c r="B31" t="s">
        <v>1219</v>
      </c>
      <c r="C31" s="20" t="s">
        <v>1218</v>
      </c>
      <c r="E31" t="s">
        <v>1213</v>
      </c>
    </row>
    <row r="32" spans="2:5" ht="14.25" customHeight="1" x14ac:dyDescent="0.2">
      <c r="B32" t="s">
        <v>1219</v>
      </c>
      <c r="C32" s="20" t="s">
        <v>1218</v>
      </c>
      <c r="E32" t="s">
        <v>1213</v>
      </c>
    </row>
    <row r="33" spans="2:5" ht="14.25" customHeight="1" x14ac:dyDescent="0.2">
      <c r="B33" t="s">
        <v>1219</v>
      </c>
      <c r="C33" s="20" t="s">
        <v>1218</v>
      </c>
      <c r="E33" t="s">
        <v>1213</v>
      </c>
    </row>
    <row r="34" spans="2:5" ht="14.25" customHeight="1" x14ac:dyDescent="0.2">
      <c r="B34" t="s">
        <v>1219</v>
      </c>
      <c r="C34" s="20" t="s">
        <v>1218</v>
      </c>
      <c r="E34" t="s">
        <v>1213</v>
      </c>
    </row>
    <row r="35" spans="2:5" ht="14.25" customHeight="1" x14ac:dyDescent="0.2">
      <c r="B35" t="s">
        <v>1219</v>
      </c>
      <c r="C35" s="20" t="s">
        <v>1218</v>
      </c>
      <c r="E35" t="s">
        <v>1213</v>
      </c>
    </row>
    <row r="36" spans="2:5" ht="14.25" customHeight="1" x14ac:dyDescent="0.2">
      <c r="B36" t="s">
        <v>1219</v>
      </c>
      <c r="C36" s="20" t="s">
        <v>1218</v>
      </c>
      <c r="E36" t="s">
        <v>1213</v>
      </c>
    </row>
    <row r="37" spans="2:5" ht="14.25" customHeight="1" x14ac:dyDescent="0.2">
      <c r="B37" t="s">
        <v>1219</v>
      </c>
      <c r="C37" s="20" t="s">
        <v>1218</v>
      </c>
      <c r="E37" t="s">
        <v>1213</v>
      </c>
    </row>
    <row r="38" spans="2:5" ht="14.25" customHeight="1" x14ac:dyDescent="0.2">
      <c r="B38" t="s">
        <v>1219</v>
      </c>
      <c r="C38" s="20" t="s">
        <v>1218</v>
      </c>
      <c r="E38" t="s">
        <v>1213</v>
      </c>
    </row>
    <row r="39" spans="2:5" ht="14.25" customHeight="1" x14ac:dyDescent="0.2">
      <c r="B39" t="s">
        <v>1219</v>
      </c>
      <c r="C39" s="20" t="s">
        <v>1218</v>
      </c>
      <c r="E39" t="s">
        <v>1213</v>
      </c>
    </row>
    <row r="40" spans="2:5" ht="14.25" customHeight="1" x14ac:dyDescent="0.2">
      <c r="B40" t="s">
        <v>1219</v>
      </c>
      <c r="C40" s="20" t="s">
        <v>1218</v>
      </c>
      <c r="E40" t="s">
        <v>1213</v>
      </c>
    </row>
    <row r="41" spans="2:5" ht="14.25" customHeight="1" x14ac:dyDescent="0.2">
      <c r="B41" t="s">
        <v>1219</v>
      </c>
      <c r="C41" s="20" t="s">
        <v>1218</v>
      </c>
      <c r="E41" t="s">
        <v>1213</v>
      </c>
    </row>
    <row r="42" spans="2:5" ht="14.25" customHeight="1" x14ac:dyDescent="0.2">
      <c r="B42" t="s">
        <v>1219</v>
      </c>
      <c r="C42" s="20" t="s">
        <v>1218</v>
      </c>
      <c r="E42" t="s">
        <v>1213</v>
      </c>
    </row>
    <row r="43" spans="2:5" ht="14.25" customHeight="1" x14ac:dyDescent="0.2">
      <c r="B43" t="s">
        <v>1219</v>
      </c>
      <c r="C43" s="20" t="s">
        <v>1218</v>
      </c>
      <c r="E43" t="s">
        <v>1213</v>
      </c>
    </row>
    <row r="44" spans="2:5" ht="14.25" customHeight="1" x14ac:dyDescent="0.2">
      <c r="B44" t="s">
        <v>1219</v>
      </c>
      <c r="C44" s="20" t="s">
        <v>1218</v>
      </c>
      <c r="E44" t="s">
        <v>1213</v>
      </c>
    </row>
    <row r="45" spans="2:5" ht="14.25" customHeight="1" x14ac:dyDescent="0.2">
      <c r="B45" t="s">
        <v>1219</v>
      </c>
      <c r="C45" s="20" t="s">
        <v>1218</v>
      </c>
      <c r="E45" t="s">
        <v>1213</v>
      </c>
    </row>
    <row r="46" spans="2:5" ht="14.25" customHeight="1" x14ac:dyDescent="0.2">
      <c r="B46" t="s">
        <v>1219</v>
      </c>
      <c r="C46" s="20" t="s">
        <v>1218</v>
      </c>
      <c r="E46" t="s">
        <v>1213</v>
      </c>
    </row>
    <row r="47" spans="2:5" ht="14.25" customHeight="1" x14ac:dyDescent="0.2">
      <c r="B47" t="s">
        <v>1219</v>
      </c>
      <c r="C47" s="20" t="s">
        <v>1218</v>
      </c>
      <c r="E47" t="s">
        <v>1213</v>
      </c>
    </row>
    <row r="48" spans="2:5" ht="14.25" customHeight="1" x14ac:dyDescent="0.2">
      <c r="B48" t="s">
        <v>1219</v>
      </c>
      <c r="C48" s="20" t="s">
        <v>1218</v>
      </c>
      <c r="E48" t="s">
        <v>1213</v>
      </c>
    </row>
    <row r="49" spans="2:5" ht="14.25" customHeight="1" x14ac:dyDescent="0.2">
      <c r="B49" t="s">
        <v>1219</v>
      </c>
      <c r="C49" s="20" t="s">
        <v>1218</v>
      </c>
      <c r="E49" t="s">
        <v>1213</v>
      </c>
    </row>
    <row r="50" spans="2:5" ht="14.25" customHeight="1" x14ac:dyDescent="0.2">
      <c r="B50" t="s">
        <v>1219</v>
      </c>
      <c r="C50" s="20" t="s">
        <v>1218</v>
      </c>
      <c r="E50" t="s">
        <v>1213</v>
      </c>
    </row>
    <row r="51" spans="2:5" ht="14.25" customHeight="1" x14ac:dyDescent="0.2">
      <c r="B51" t="s">
        <v>1219</v>
      </c>
      <c r="C51" s="20" t="s">
        <v>1218</v>
      </c>
      <c r="E51" t="s">
        <v>1213</v>
      </c>
    </row>
    <row r="52" spans="2:5" ht="14.25" customHeight="1" x14ac:dyDescent="0.2">
      <c r="B52" t="s">
        <v>1219</v>
      </c>
      <c r="C52" s="20" t="s">
        <v>1218</v>
      </c>
      <c r="E52" t="s">
        <v>1213</v>
      </c>
    </row>
    <row r="53" spans="2:5" ht="14.25" customHeight="1" x14ac:dyDescent="0.2">
      <c r="B53" t="s">
        <v>1219</v>
      </c>
      <c r="C53" s="20" t="s">
        <v>1218</v>
      </c>
      <c r="E53" t="s">
        <v>1213</v>
      </c>
    </row>
    <row r="54" spans="2:5" ht="14.25" customHeight="1" x14ac:dyDescent="0.2">
      <c r="B54" t="s">
        <v>1219</v>
      </c>
      <c r="C54" s="20" t="s">
        <v>1218</v>
      </c>
      <c r="E54" t="s">
        <v>1213</v>
      </c>
    </row>
    <row r="55" spans="2:5" ht="14.25" customHeight="1" x14ac:dyDescent="0.2">
      <c r="B55" t="s">
        <v>1219</v>
      </c>
      <c r="C55" s="20" t="s">
        <v>1218</v>
      </c>
      <c r="E55" t="s">
        <v>1213</v>
      </c>
    </row>
    <row r="56" spans="2:5" ht="14.25" customHeight="1" x14ac:dyDescent="0.2">
      <c r="B56" t="s">
        <v>1219</v>
      </c>
      <c r="C56" s="20" t="s">
        <v>1218</v>
      </c>
      <c r="E56" t="s">
        <v>1213</v>
      </c>
    </row>
    <row r="57" spans="2:5" ht="14.25" customHeight="1" x14ac:dyDescent="0.2">
      <c r="B57" t="s">
        <v>1219</v>
      </c>
      <c r="C57" s="20" t="s">
        <v>1218</v>
      </c>
      <c r="E57" t="s">
        <v>1213</v>
      </c>
    </row>
    <row r="58" spans="2:5" ht="14.25" customHeight="1" x14ac:dyDescent="0.2">
      <c r="B58" t="s">
        <v>1219</v>
      </c>
      <c r="C58" s="20" t="s">
        <v>1218</v>
      </c>
      <c r="E58" t="s">
        <v>1213</v>
      </c>
    </row>
    <row r="59" spans="2:5" ht="14.25" customHeight="1" x14ac:dyDescent="0.2">
      <c r="B59" t="s">
        <v>1219</v>
      </c>
      <c r="C59" s="20" t="s">
        <v>1218</v>
      </c>
      <c r="E59" t="s">
        <v>1213</v>
      </c>
    </row>
    <row r="60" spans="2:5" ht="14.25" customHeight="1" x14ac:dyDescent="0.2">
      <c r="B60" t="s">
        <v>1219</v>
      </c>
      <c r="C60" s="20" t="s">
        <v>1218</v>
      </c>
      <c r="E60" t="s">
        <v>1213</v>
      </c>
    </row>
    <row r="61" spans="2:5" ht="14.25" customHeight="1" x14ac:dyDescent="0.2">
      <c r="B61" t="s">
        <v>1219</v>
      </c>
      <c r="C61" s="20" t="s">
        <v>1218</v>
      </c>
      <c r="E61" t="s">
        <v>1213</v>
      </c>
    </row>
    <row r="62" spans="2:5" ht="14.25" customHeight="1" x14ac:dyDescent="0.2">
      <c r="B62" t="s">
        <v>1219</v>
      </c>
      <c r="C62" s="20" t="s">
        <v>1218</v>
      </c>
      <c r="E62" t="s">
        <v>1213</v>
      </c>
    </row>
    <row r="63" spans="2:5" ht="14.25" customHeight="1" x14ac:dyDescent="0.2">
      <c r="B63" t="s">
        <v>1219</v>
      </c>
      <c r="C63" s="20" t="s">
        <v>1218</v>
      </c>
      <c r="E63" t="s">
        <v>1213</v>
      </c>
    </row>
    <row r="64" spans="2:5" ht="14.25" customHeight="1" x14ac:dyDescent="0.2">
      <c r="B64" t="s">
        <v>1219</v>
      </c>
      <c r="C64" s="20" t="s">
        <v>1218</v>
      </c>
      <c r="E64" t="s">
        <v>1213</v>
      </c>
    </row>
    <row r="65" spans="2:5" ht="14.25" customHeight="1" x14ac:dyDescent="0.2">
      <c r="B65" t="s">
        <v>1219</v>
      </c>
      <c r="C65" s="20" t="s">
        <v>1218</v>
      </c>
      <c r="E65" t="s">
        <v>1213</v>
      </c>
    </row>
    <row r="66" spans="2:5" ht="14.25" customHeight="1" x14ac:dyDescent="0.2">
      <c r="B66" t="s">
        <v>1219</v>
      </c>
      <c r="C66" s="20" t="s">
        <v>1218</v>
      </c>
      <c r="E66" t="s">
        <v>1213</v>
      </c>
    </row>
    <row r="67" spans="2:5" ht="14.25" customHeight="1" x14ac:dyDescent="0.2">
      <c r="B67" t="s">
        <v>1219</v>
      </c>
      <c r="C67" s="20" t="s">
        <v>1218</v>
      </c>
      <c r="E67" t="s">
        <v>1213</v>
      </c>
    </row>
    <row r="68" spans="2:5" ht="14.25" customHeight="1" x14ac:dyDescent="0.2">
      <c r="B68" t="s">
        <v>1219</v>
      </c>
      <c r="C68" s="20" t="s">
        <v>1218</v>
      </c>
      <c r="E68" t="s">
        <v>1213</v>
      </c>
    </row>
    <row r="69" spans="2:5" ht="14.25" customHeight="1" x14ac:dyDescent="0.2">
      <c r="B69" t="s">
        <v>1219</v>
      </c>
      <c r="C69" s="20" t="s">
        <v>1218</v>
      </c>
      <c r="E69" t="s">
        <v>1213</v>
      </c>
    </row>
    <row r="70" spans="2:5" ht="14.25" customHeight="1" x14ac:dyDescent="0.2">
      <c r="B70" t="s">
        <v>1219</v>
      </c>
      <c r="C70" s="20" t="s">
        <v>1218</v>
      </c>
      <c r="E70" t="s">
        <v>1213</v>
      </c>
    </row>
    <row r="71" spans="2:5" ht="14.25" customHeight="1" x14ac:dyDescent="0.2">
      <c r="B71" t="s">
        <v>1219</v>
      </c>
      <c r="C71" s="20" t="s">
        <v>1218</v>
      </c>
      <c r="E71" t="s">
        <v>1213</v>
      </c>
    </row>
    <row r="72" spans="2:5" ht="14.25" customHeight="1" x14ac:dyDescent="0.2">
      <c r="B72" t="s">
        <v>1219</v>
      </c>
      <c r="C72" s="20" t="s">
        <v>1218</v>
      </c>
      <c r="E72" t="s">
        <v>1213</v>
      </c>
    </row>
    <row r="73" spans="2:5" ht="14.25" customHeight="1" x14ac:dyDescent="0.2">
      <c r="B73" t="s">
        <v>1219</v>
      </c>
      <c r="C73" s="20" t="s">
        <v>1218</v>
      </c>
      <c r="E73" t="s">
        <v>1213</v>
      </c>
    </row>
    <row r="74" spans="2:5" ht="14.25" customHeight="1" x14ac:dyDescent="0.2">
      <c r="B74" t="s">
        <v>1219</v>
      </c>
      <c r="C74" s="20" t="s">
        <v>1218</v>
      </c>
      <c r="E74" t="s">
        <v>1213</v>
      </c>
    </row>
    <row r="75" spans="2:5" ht="14.25" customHeight="1" x14ac:dyDescent="0.2">
      <c r="B75" t="s">
        <v>1219</v>
      </c>
      <c r="C75" s="20" t="s">
        <v>1218</v>
      </c>
      <c r="E75" t="s">
        <v>1213</v>
      </c>
    </row>
    <row r="76" spans="2:5" ht="14.25" customHeight="1" x14ac:dyDescent="0.2">
      <c r="B76" t="s">
        <v>1219</v>
      </c>
      <c r="C76" s="20" t="s">
        <v>1218</v>
      </c>
      <c r="E76" t="s">
        <v>1213</v>
      </c>
    </row>
    <row r="77" spans="2:5" ht="14.25" customHeight="1" x14ac:dyDescent="0.2">
      <c r="B77" t="s">
        <v>1219</v>
      </c>
      <c r="C77" s="20" t="s">
        <v>1218</v>
      </c>
      <c r="E77" t="s">
        <v>1213</v>
      </c>
    </row>
    <row r="78" spans="2:5" ht="14.25" customHeight="1" x14ac:dyDescent="0.2">
      <c r="B78" t="s">
        <v>1219</v>
      </c>
      <c r="C78" s="20" t="s">
        <v>1218</v>
      </c>
      <c r="E78" t="s">
        <v>1213</v>
      </c>
    </row>
    <row r="79" spans="2:5" ht="14.25" customHeight="1" x14ac:dyDescent="0.2">
      <c r="B79" t="s">
        <v>1219</v>
      </c>
      <c r="C79" s="20" t="s">
        <v>1218</v>
      </c>
      <c r="E79" t="s">
        <v>1213</v>
      </c>
    </row>
    <row r="80" spans="2:5" ht="14.25" customHeight="1" x14ac:dyDescent="0.2">
      <c r="B80" t="s">
        <v>1219</v>
      </c>
      <c r="C80" s="20" t="s">
        <v>1218</v>
      </c>
      <c r="E80" t="s">
        <v>1213</v>
      </c>
    </row>
    <row r="81" spans="2:5" ht="14.25" customHeight="1" x14ac:dyDescent="0.2">
      <c r="B81" t="s">
        <v>1219</v>
      </c>
      <c r="C81" s="20" t="s">
        <v>1218</v>
      </c>
      <c r="E81" t="s">
        <v>1213</v>
      </c>
    </row>
    <row r="82" spans="2:5" ht="14.25" customHeight="1" x14ac:dyDescent="0.2">
      <c r="B82" t="s">
        <v>1219</v>
      </c>
      <c r="C82" s="20" t="s">
        <v>1218</v>
      </c>
      <c r="E82" t="s">
        <v>1213</v>
      </c>
    </row>
    <row r="83" spans="2:5" ht="14.25" customHeight="1" x14ac:dyDescent="0.2">
      <c r="B83" t="s">
        <v>1219</v>
      </c>
      <c r="C83" s="20" t="s">
        <v>1218</v>
      </c>
      <c r="E83" t="s">
        <v>1213</v>
      </c>
    </row>
    <row r="84" spans="2:5" ht="14.25" customHeight="1" x14ac:dyDescent="0.2">
      <c r="B84" t="s">
        <v>1219</v>
      </c>
      <c r="C84" s="20" t="s">
        <v>1218</v>
      </c>
      <c r="E84" t="s">
        <v>1213</v>
      </c>
    </row>
    <row r="85" spans="2:5" ht="14.25" customHeight="1" x14ac:dyDescent="0.2">
      <c r="B85" t="s">
        <v>1219</v>
      </c>
      <c r="C85" s="20" t="s">
        <v>1218</v>
      </c>
      <c r="E85" t="s">
        <v>1213</v>
      </c>
    </row>
    <row r="86" spans="2:5" ht="14.25" customHeight="1" x14ac:dyDescent="0.2">
      <c r="B86" t="s">
        <v>1219</v>
      </c>
      <c r="C86" s="20" t="s">
        <v>1218</v>
      </c>
      <c r="E86" t="s">
        <v>1213</v>
      </c>
    </row>
    <row r="87" spans="2:5" ht="14.25" customHeight="1" x14ac:dyDescent="0.2">
      <c r="B87" t="s">
        <v>1219</v>
      </c>
      <c r="C87" s="20" t="s">
        <v>1218</v>
      </c>
      <c r="E87" t="s">
        <v>1213</v>
      </c>
    </row>
    <row r="88" spans="2:5" ht="14.25" customHeight="1" x14ac:dyDescent="0.2">
      <c r="B88" t="s">
        <v>1219</v>
      </c>
      <c r="C88" s="20" t="s">
        <v>1218</v>
      </c>
      <c r="E88" t="s">
        <v>1213</v>
      </c>
    </row>
    <row r="89" spans="2:5" ht="14.25" customHeight="1" x14ac:dyDescent="0.2">
      <c r="B89" t="s">
        <v>1219</v>
      </c>
      <c r="C89" s="20" t="s">
        <v>1218</v>
      </c>
      <c r="E89" t="s">
        <v>1213</v>
      </c>
    </row>
    <row r="90" spans="2:5" ht="14.25" customHeight="1" x14ac:dyDescent="0.2">
      <c r="B90" t="s">
        <v>1219</v>
      </c>
      <c r="C90" s="20" t="s">
        <v>1218</v>
      </c>
      <c r="E90" t="s">
        <v>1213</v>
      </c>
    </row>
    <row r="91" spans="2:5" ht="14.25" customHeight="1" x14ac:dyDescent="0.2">
      <c r="B91" t="s">
        <v>1219</v>
      </c>
      <c r="C91" s="20" t="s">
        <v>1218</v>
      </c>
      <c r="E91" t="s">
        <v>1213</v>
      </c>
    </row>
    <row r="92" spans="2:5" ht="14.25" customHeight="1" x14ac:dyDescent="0.2">
      <c r="B92" t="s">
        <v>1219</v>
      </c>
      <c r="C92" s="20" t="s">
        <v>1218</v>
      </c>
      <c r="E92" t="s">
        <v>1213</v>
      </c>
    </row>
    <row r="93" spans="2:5" ht="14.25" customHeight="1" x14ac:dyDescent="0.2">
      <c r="B93" t="s">
        <v>1219</v>
      </c>
      <c r="C93" s="20" t="s">
        <v>1218</v>
      </c>
      <c r="E93" t="s">
        <v>1213</v>
      </c>
    </row>
    <row r="94" spans="2:5" ht="14.25" customHeight="1" x14ac:dyDescent="0.2">
      <c r="B94" t="s">
        <v>1219</v>
      </c>
      <c r="C94" s="20" t="s">
        <v>1218</v>
      </c>
      <c r="E94" t="s">
        <v>1213</v>
      </c>
    </row>
    <row r="95" spans="2:5" ht="14.25" customHeight="1" x14ac:dyDescent="0.2">
      <c r="B95" t="s">
        <v>1219</v>
      </c>
      <c r="C95" s="20" t="s">
        <v>1218</v>
      </c>
      <c r="E95" t="s">
        <v>1213</v>
      </c>
    </row>
    <row r="96" spans="2:5" ht="14.25" customHeight="1" x14ac:dyDescent="0.2">
      <c r="B96" t="s">
        <v>1219</v>
      </c>
      <c r="C96" s="20" t="s">
        <v>1218</v>
      </c>
      <c r="E96" t="s">
        <v>1213</v>
      </c>
    </row>
    <row r="97" spans="2:5" ht="14.25" customHeight="1" x14ac:dyDescent="0.2">
      <c r="B97" t="s">
        <v>1219</v>
      </c>
      <c r="C97" s="20" t="s">
        <v>1218</v>
      </c>
      <c r="E97" t="s">
        <v>1213</v>
      </c>
    </row>
    <row r="98" spans="2:5" ht="14.25" customHeight="1" x14ac:dyDescent="0.2">
      <c r="B98" t="s">
        <v>1219</v>
      </c>
      <c r="C98" s="20" t="s">
        <v>1218</v>
      </c>
      <c r="E98" t="s">
        <v>1213</v>
      </c>
    </row>
    <row r="99" spans="2:5" ht="14.25" customHeight="1" x14ac:dyDescent="0.2">
      <c r="B99" t="s">
        <v>1219</v>
      </c>
      <c r="C99" s="20" t="s">
        <v>1218</v>
      </c>
      <c r="E99" t="s">
        <v>1213</v>
      </c>
    </row>
    <row r="100" spans="2:5" ht="14.25" customHeight="1" x14ac:dyDescent="0.2">
      <c r="B100" t="s">
        <v>1219</v>
      </c>
      <c r="C100" s="20" t="s">
        <v>1218</v>
      </c>
      <c r="E100" t="s">
        <v>1213</v>
      </c>
    </row>
    <row r="101" spans="2:5" ht="14.25" customHeight="1" x14ac:dyDescent="0.2">
      <c r="B101" t="s">
        <v>1219</v>
      </c>
      <c r="C101" s="20" t="s">
        <v>1218</v>
      </c>
      <c r="E101" t="s">
        <v>1213</v>
      </c>
    </row>
    <row r="102" spans="2:5" ht="14.25" customHeight="1" x14ac:dyDescent="0.2">
      <c r="B102" t="s">
        <v>1219</v>
      </c>
      <c r="C102" s="20" t="s">
        <v>1218</v>
      </c>
      <c r="E102" t="s">
        <v>1213</v>
      </c>
    </row>
    <row r="103" spans="2:5" ht="14.25" customHeight="1" x14ac:dyDescent="0.2">
      <c r="B103" t="s">
        <v>1219</v>
      </c>
      <c r="C103" s="20" t="s">
        <v>1218</v>
      </c>
      <c r="E103" t="s">
        <v>1213</v>
      </c>
    </row>
    <row r="104" spans="2:5" ht="14.25" customHeight="1" x14ac:dyDescent="0.2">
      <c r="B104" t="s">
        <v>1219</v>
      </c>
      <c r="C104" s="20" t="s">
        <v>1218</v>
      </c>
      <c r="E104" t="s">
        <v>1213</v>
      </c>
    </row>
    <row r="105" spans="2:5" ht="14.25" customHeight="1" x14ac:dyDescent="0.2">
      <c r="B105" t="s">
        <v>1219</v>
      </c>
      <c r="C105" s="20" t="s">
        <v>1218</v>
      </c>
      <c r="E105" t="s">
        <v>1213</v>
      </c>
    </row>
    <row r="106" spans="2:5" ht="14.25" customHeight="1" x14ac:dyDescent="0.2">
      <c r="B106" t="s">
        <v>1219</v>
      </c>
      <c r="C106" s="20" t="s">
        <v>1218</v>
      </c>
      <c r="E106" t="s">
        <v>1213</v>
      </c>
    </row>
    <row r="107" spans="2:5" ht="14.25" customHeight="1" x14ac:dyDescent="0.2">
      <c r="B107" t="s">
        <v>1219</v>
      </c>
      <c r="C107" s="20" t="s">
        <v>1218</v>
      </c>
      <c r="E107" t="s">
        <v>1213</v>
      </c>
    </row>
    <row r="108" spans="2:5" ht="14.25" customHeight="1" x14ac:dyDescent="0.2">
      <c r="B108" t="s">
        <v>1219</v>
      </c>
      <c r="C108" s="20" t="s">
        <v>1218</v>
      </c>
      <c r="E108" t="s">
        <v>1213</v>
      </c>
    </row>
    <row r="109" spans="2:5" ht="14.25" customHeight="1" x14ac:dyDescent="0.2">
      <c r="B109" t="s">
        <v>1219</v>
      </c>
      <c r="C109" s="20" t="s">
        <v>1218</v>
      </c>
      <c r="E109" t="s">
        <v>1213</v>
      </c>
    </row>
    <row r="110" spans="2:5" ht="14.25" customHeight="1" x14ac:dyDescent="0.2">
      <c r="B110" t="s">
        <v>1219</v>
      </c>
      <c r="C110" s="20" t="s">
        <v>1218</v>
      </c>
      <c r="E110" t="s">
        <v>1213</v>
      </c>
    </row>
    <row r="111" spans="2:5" ht="14.25" customHeight="1" x14ac:dyDescent="0.2">
      <c r="B111" t="s">
        <v>1219</v>
      </c>
      <c r="C111" s="20" t="s">
        <v>1218</v>
      </c>
      <c r="E111" t="s">
        <v>1213</v>
      </c>
    </row>
    <row r="112" spans="2:5" ht="14.25" customHeight="1" x14ac:dyDescent="0.2">
      <c r="B112" t="s">
        <v>1219</v>
      </c>
      <c r="C112" s="20" t="s">
        <v>1218</v>
      </c>
      <c r="E112" t="s">
        <v>1213</v>
      </c>
    </row>
    <row r="113" spans="2:5" ht="14.25" customHeight="1" x14ac:dyDescent="0.2">
      <c r="B113" t="s">
        <v>1219</v>
      </c>
      <c r="C113" s="20" t="s">
        <v>1218</v>
      </c>
      <c r="E113" t="s">
        <v>1213</v>
      </c>
    </row>
    <row r="114" spans="2:5" ht="14.25" customHeight="1" x14ac:dyDescent="0.2">
      <c r="B114" t="s">
        <v>1219</v>
      </c>
      <c r="C114" s="20" t="s">
        <v>1218</v>
      </c>
      <c r="E114" t="s">
        <v>1213</v>
      </c>
    </row>
    <row r="115" spans="2:5" ht="14.25" customHeight="1" x14ac:dyDescent="0.2">
      <c r="B115" t="s">
        <v>1219</v>
      </c>
      <c r="C115" s="20" t="s">
        <v>1218</v>
      </c>
      <c r="E115" t="s">
        <v>1213</v>
      </c>
    </row>
    <row r="116" spans="2:5" ht="14.25" customHeight="1" x14ac:dyDescent="0.2">
      <c r="B116" t="s">
        <v>1219</v>
      </c>
      <c r="C116" s="20" t="s">
        <v>1218</v>
      </c>
      <c r="E116" t="s">
        <v>1213</v>
      </c>
    </row>
    <row r="117" spans="2:5" ht="14.25" customHeight="1" x14ac:dyDescent="0.2">
      <c r="B117" t="s">
        <v>1219</v>
      </c>
      <c r="C117" s="20" t="s">
        <v>1218</v>
      </c>
      <c r="E117" t="s">
        <v>1213</v>
      </c>
    </row>
    <row r="118" spans="2:5" ht="14.25" customHeight="1" x14ac:dyDescent="0.2">
      <c r="B118" t="s">
        <v>1219</v>
      </c>
      <c r="C118" s="20" t="s">
        <v>1218</v>
      </c>
      <c r="E118" t="s">
        <v>1213</v>
      </c>
    </row>
    <row r="119" spans="2:5" ht="14.25" customHeight="1" x14ac:dyDescent="0.2">
      <c r="B119" t="s">
        <v>1219</v>
      </c>
      <c r="C119" s="20" t="s">
        <v>1218</v>
      </c>
      <c r="E119" t="s">
        <v>1213</v>
      </c>
    </row>
    <row r="120" spans="2:5" ht="14.25" customHeight="1" x14ac:dyDescent="0.2">
      <c r="B120" t="s">
        <v>1219</v>
      </c>
      <c r="C120" s="20" t="s">
        <v>1218</v>
      </c>
      <c r="E120" t="s">
        <v>1213</v>
      </c>
    </row>
    <row r="121" spans="2:5" ht="14.25" customHeight="1" x14ac:dyDescent="0.2">
      <c r="B121" t="s">
        <v>1219</v>
      </c>
      <c r="C121" s="20" t="s">
        <v>1218</v>
      </c>
      <c r="E121" t="s">
        <v>1213</v>
      </c>
    </row>
    <row r="122" spans="2:5" ht="14.25" customHeight="1" x14ac:dyDescent="0.2">
      <c r="B122" t="s">
        <v>1219</v>
      </c>
      <c r="C122" s="20" t="s">
        <v>1218</v>
      </c>
      <c r="E122" t="s">
        <v>1213</v>
      </c>
    </row>
    <row r="123" spans="2:5" ht="14.25" customHeight="1" x14ac:dyDescent="0.2">
      <c r="B123" t="s">
        <v>1219</v>
      </c>
      <c r="C123" s="20" t="s">
        <v>1218</v>
      </c>
      <c r="E123" t="s">
        <v>1213</v>
      </c>
    </row>
    <row r="124" spans="2:5" ht="14.25" customHeight="1" x14ac:dyDescent="0.2">
      <c r="B124" t="s">
        <v>1219</v>
      </c>
      <c r="C124" s="20" t="s">
        <v>1218</v>
      </c>
      <c r="E124" t="s">
        <v>1213</v>
      </c>
    </row>
    <row r="125" spans="2:5" ht="14.25" customHeight="1" x14ac:dyDescent="0.2">
      <c r="B125" t="s">
        <v>1219</v>
      </c>
      <c r="C125" s="20" t="s">
        <v>1218</v>
      </c>
      <c r="E125" t="s">
        <v>1213</v>
      </c>
    </row>
    <row r="126" spans="2:5" ht="14.25" customHeight="1" x14ac:dyDescent="0.2">
      <c r="B126" t="s">
        <v>1219</v>
      </c>
      <c r="C126" s="20" t="s">
        <v>1218</v>
      </c>
      <c r="E126" t="s">
        <v>1213</v>
      </c>
    </row>
    <row r="127" spans="2:5" ht="14.25" customHeight="1" x14ac:dyDescent="0.2">
      <c r="B127" t="s">
        <v>1219</v>
      </c>
      <c r="C127" s="20" t="s">
        <v>1218</v>
      </c>
      <c r="E127" t="s">
        <v>1213</v>
      </c>
    </row>
    <row r="128" spans="2:5" ht="14.25" customHeight="1" x14ac:dyDescent="0.2">
      <c r="B128" t="s">
        <v>1219</v>
      </c>
      <c r="C128" s="20" t="s">
        <v>1218</v>
      </c>
      <c r="E128" t="s">
        <v>1213</v>
      </c>
    </row>
    <row r="129" spans="2:5" ht="14.25" customHeight="1" x14ac:dyDescent="0.2">
      <c r="B129" t="s">
        <v>1219</v>
      </c>
      <c r="C129" s="20" t="s">
        <v>1218</v>
      </c>
      <c r="E129" t="s">
        <v>1213</v>
      </c>
    </row>
    <row r="130" spans="2:5" ht="14.25" customHeight="1" x14ac:dyDescent="0.2">
      <c r="B130" t="s">
        <v>1219</v>
      </c>
      <c r="C130" s="20" t="s">
        <v>1218</v>
      </c>
      <c r="E130" t="s">
        <v>1213</v>
      </c>
    </row>
    <row r="131" spans="2:5" ht="14.25" customHeight="1" x14ac:dyDescent="0.2">
      <c r="B131" t="s">
        <v>1219</v>
      </c>
      <c r="C131" s="20" t="s">
        <v>1218</v>
      </c>
      <c r="E131" t="s">
        <v>1213</v>
      </c>
    </row>
    <row r="132" spans="2:5" ht="14.25" customHeight="1" x14ac:dyDescent="0.2">
      <c r="B132" t="s">
        <v>1219</v>
      </c>
      <c r="C132" s="20" t="s">
        <v>1218</v>
      </c>
      <c r="E132" t="s">
        <v>1213</v>
      </c>
    </row>
    <row r="133" spans="2:5" ht="14.25" customHeight="1" x14ac:dyDescent="0.2">
      <c r="B133" t="s">
        <v>1219</v>
      </c>
      <c r="C133" s="20" t="s">
        <v>1218</v>
      </c>
      <c r="E133" t="s">
        <v>1213</v>
      </c>
    </row>
    <row r="134" spans="2:5" ht="14.25" customHeight="1" x14ac:dyDescent="0.2">
      <c r="B134" t="s">
        <v>1219</v>
      </c>
      <c r="C134" s="20" t="s">
        <v>1218</v>
      </c>
      <c r="E134" t="s">
        <v>1213</v>
      </c>
    </row>
    <row r="135" spans="2:5" ht="14.25" customHeight="1" x14ac:dyDescent="0.2">
      <c r="B135" t="s">
        <v>1219</v>
      </c>
      <c r="C135" s="20" t="s">
        <v>1218</v>
      </c>
      <c r="E135" t="s">
        <v>1213</v>
      </c>
    </row>
    <row r="136" spans="2:5" ht="14.25" customHeight="1" x14ac:dyDescent="0.2">
      <c r="B136" t="s">
        <v>1219</v>
      </c>
      <c r="C136" s="20" t="s">
        <v>1218</v>
      </c>
      <c r="E136" t="s">
        <v>1213</v>
      </c>
    </row>
    <row r="137" spans="2:5" ht="14.25" customHeight="1" x14ac:dyDescent="0.2">
      <c r="B137" t="s">
        <v>1219</v>
      </c>
      <c r="C137" s="20" t="s">
        <v>1218</v>
      </c>
      <c r="E137" t="s">
        <v>1213</v>
      </c>
    </row>
    <row r="138" spans="2:5" ht="14.25" customHeight="1" x14ac:dyDescent="0.2">
      <c r="B138" t="s">
        <v>1219</v>
      </c>
      <c r="C138" s="20" t="s">
        <v>1218</v>
      </c>
      <c r="E138" t="s">
        <v>1213</v>
      </c>
    </row>
    <row r="139" spans="2:5" ht="14.25" customHeight="1" x14ac:dyDescent="0.2">
      <c r="B139" t="s">
        <v>1219</v>
      </c>
      <c r="C139" s="20" t="s">
        <v>1218</v>
      </c>
      <c r="E139" t="s">
        <v>1213</v>
      </c>
    </row>
    <row r="140" spans="2:5" ht="14.25" customHeight="1" x14ac:dyDescent="0.2">
      <c r="B140" t="s">
        <v>1219</v>
      </c>
      <c r="C140" s="20" t="s">
        <v>1218</v>
      </c>
      <c r="E140" t="s">
        <v>1213</v>
      </c>
    </row>
    <row r="141" spans="2:5" ht="14.25" customHeight="1" x14ac:dyDescent="0.2">
      <c r="B141" t="s">
        <v>1219</v>
      </c>
      <c r="C141" s="20" t="s">
        <v>1218</v>
      </c>
      <c r="E141" t="s">
        <v>1213</v>
      </c>
    </row>
    <row r="142" spans="2:5" ht="14.25" customHeight="1" x14ac:dyDescent="0.2">
      <c r="B142" t="s">
        <v>1219</v>
      </c>
      <c r="C142" s="20" t="s">
        <v>1218</v>
      </c>
      <c r="E142" t="s">
        <v>1213</v>
      </c>
    </row>
    <row r="143" spans="2:5" ht="14.25" customHeight="1" x14ac:dyDescent="0.2">
      <c r="B143" t="s">
        <v>1219</v>
      </c>
      <c r="C143" s="20" t="s">
        <v>1218</v>
      </c>
      <c r="E143" t="s">
        <v>1213</v>
      </c>
    </row>
    <row r="144" spans="2:5" ht="14.25" customHeight="1" x14ac:dyDescent="0.2">
      <c r="B144" t="s">
        <v>1219</v>
      </c>
      <c r="C144" s="20" t="s">
        <v>1218</v>
      </c>
      <c r="E144" t="s">
        <v>1213</v>
      </c>
    </row>
    <row r="145" spans="2:5" ht="14.25" customHeight="1" x14ac:dyDescent="0.2">
      <c r="B145" t="s">
        <v>1219</v>
      </c>
      <c r="C145" s="20" t="s">
        <v>1218</v>
      </c>
      <c r="E145" t="s">
        <v>1213</v>
      </c>
    </row>
    <row r="146" spans="2:5" ht="14.25" customHeight="1" x14ac:dyDescent="0.2">
      <c r="B146" t="s">
        <v>1219</v>
      </c>
      <c r="C146" s="20" t="s">
        <v>1218</v>
      </c>
      <c r="E146" t="s">
        <v>1213</v>
      </c>
    </row>
    <row r="147" spans="2:5" ht="14.25" customHeight="1" x14ac:dyDescent="0.2">
      <c r="B147" t="s">
        <v>1219</v>
      </c>
      <c r="C147" s="20" t="s">
        <v>1218</v>
      </c>
      <c r="E147" t="s">
        <v>1213</v>
      </c>
    </row>
    <row r="148" spans="2:5" ht="14.25" customHeight="1" x14ac:dyDescent="0.2">
      <c r="B148" t="s">
        <v>1219</v>
      </c>
      <c r="C148" s="20" t="s">
        <v>1218</v>
      </c>
      <c r="E148" t="s">
        <v>1213</v>
      </c>
    </row>
    <row r="149" spans="2:5" ht="14.25" customHeight="1" x14ac:dyDescent="0.2">
      <c r="B149" t="s">
        <v>1219</v>
      </c>
      <c r="C149" s="20" t="s">
        <v>1218</v>
      </c>
      <c r="E149" t="s">
        <v>1213</v>
      </c>
    </row>
    <row r="150" spans="2:5" ht="14.25" customHeight="1" x14ac:dyDescent="0.2">
      <c r="B150" t="s">
        <v>1219</v>
      </c>
      <c r="C150" s="20" t="s">
        <v>1218</v>
      </c>
      <c r="E150" t="s">
        <v>1213</v>
      </c>
    </row>
    <row r="151" spans="2:5" ht="14.25" customHeight="1" x14ac:dyDescent="0.2">
      <c r="B151" t="s">
        <v>1219</v>
      </c>
      <c r="C151" s="20" t="s">
        <v>1218</v>
      </c>
      <c r="E151" t="s">
        <v>1213</v>
      </c>
    </row>
    <row r="152" spans="2:5" ht="14.25" customHeight="1" x14ac:dyDescent="0.2">
      <c r="B152" t="s">
        <v>1219</v>
      </c>
      <c r="C152" s="20" t="s">
        <v>1218</v>
      </c>
      <c r="E152" t="s">
        <v>1213</v>
      </c>
    </row>
    <row r="153" spans="2:5" ht="14.25" customHeight="1" x14ac:dyDescent="0.2">
      <c r="B153" t="s">
        <v>1219</v>
      </c>
      <c r="C153" s="20" t="s">
        <v>1218</v>
      </c>
      <c r="E153" t="s">
        <v>1213</v>
      </c>
    </row>
    <row r="154" spans="2:5" ht="14.25" customHeight="1" x14ac:dyDescent="0.2">
      <c r="B154" t="s">
        <v>1219</v>
      </c>
      <c r="C154" s="20" t="s">
        <v>1218</v>
      </c>
      <c r="E154" t="s">
        <v>1213</v>
      </c>
    </row>
    <row r="155" spans="2:5" ht="14.25" customHeight="1" x14ac:dyDescent="0.2">
      <c r="B155" t="s">
        <v>1219</v>
      </c>
      <c r="C155" s="20" t="s">
        <v>1218</v>
      </c>
      <c r="E155" t="s">
        <v>1213</v>
      </c>
    </row>
    <row r="156" spans="2:5" ht="14.25" customHeight="1" x14ac:dyDescent="0.2">
      <c r="B156" t="s">
        <v>1219</v>
      </c>
      <c r="C156" s="20" t="s">
        <v>1218</v>
      </c>
      <c r="E156" t="s">
        <v>1213</v>
      </c>
    </row>
    <row r="157" spans="2:5" ht="14.25" customHeight="1" x14ac:dyDescent="0.2">
      <c r="B157" t="s">
        <v>1219</v>
      </c>
      <c r="C157" s="20" t="s">
        <v>1218</v>
      </c>
      <c r="E157" t="s">
        <v>1213</v>
      </c>
    </row>
    <row r="158" spans="2:5" ht="14.25" customHeight="1" x14ac:dyDescent="0.2">
      <c r="B158" t="s">
        <v>1219</v>
      </c>
      <c r="C158" s="20" t="s">
        <v>1218</v>
      </c>
      <c r="E158" t="s">
        <v>1213</v>
      </c>
    </row>
    <row r="159" spans="2:5" ht="14.25" customHeight="1" x14ac:dyDescent="0.2">
      <c r="B159" t="s">
        <v>1219</v>
      </c>
      <c r="C159" s="20" t="s">
        <v>1218</v>
      </c>
      <c r="E159" t="s">
        <v>1213</v>
      </c>
    </row>
    <row r="160" spans="2:5" ht="14.25" customHeight="1" x14ac:dyDescent="0.2">
      <c r="B160" t="s">
        <v>1219</v>
      </c>
      <c r="C160" s="20" t="s">
        <v>1218</v>
      </c>
      <c r="E160" t="s">
        <v>1213</v>
      </c>
    </row>
    <row r="161" spans="2:5" ht="14.25" customHeight="1" x14ac:dyDescent="0.2">
      <c r="B161" t="s">
        <v>1219</v>
      </c>
      <c r="C161" s="20" t="s">
        <v>1218</v>
      </c>
      <c r="E161" t="s">
        <v>1213</v>
      </c>
    </row>
    <row r="162" spans="2:5" ht="14.25" customHeight="1" x14ac:dyDescent="0.2">
      <c r="B162" t="s">
        <v>1219</v>
      </c>
      <c r="C162" s="20" t="s">
        <v>1218</v>
      </c>
      <c r="E162" t="s">
        <v>1213</v>
      </c>
    </row>
    <row r="163" spans="2:5" ht="14.25" customHeight="1" x14ac:dyDescent="0.2">
      <c r="B163" t="s">
        <v>1219</v>
      </c>
      <c r="C163" s="20" t="s">
        <v>1218</v>
      </c>
      <c r="E163" t="s">
        <v>1213</v>
      </c>
    </row>
    <row r="164" spans="2:5" ht="14.25" customHeight="1" x14ac:dyDescent="0.2">
      <c r="B164" t="s">
        <v>1219</v>
      </c>
      <c r="C164" s="20" t="s">
        <v>1218</v>
      </c>
      <c r="E164" t="s">
        <v>1213</v>
      </c>
    </row>
    <row r="165" spans="2:5" ht="14.25" customHeight="1" x14ac:dyDescent="0.2">
      <c r="B165" t="s">
        <v>1219</v>
      </c>
      <c r="C165" s="20" t="s">
        <v>1218</v>
      </c>
      <c r="E165" t="s">
        <v>1213</v>
      </c>
    </row>
    <row r="166" spans="2:5" ht="14.25" customHeight="1" x14ac:dyDescent="0.2">
      <c r="B166" t="s">
        <v>1219</v>
      </c>
      <c r="C166" s="20" t="s">
        <v>1218</v>
      </c>
      <c r="E166" t="s">
        <v>1213</v>
      </c>
    </row>
    <row r="167" spans="2:5" ht="14.25" customHeight="1" x14ac:dyDescent="0.2">
      <c r="B167" t="s">
        <v>1219</v>
      </c>
      <c r="C167" s="20" t="s">
        <v>1218</v>
      </c>
      <c r="E167" t="s">
        <v>1213</v>
      </c>
    </row>
    <row r="168" spans="2:5" ht="14.25" customHeight="1" x14ac:dyDescent="0.2">
      <c r="B168" t="s">
        <v>1219</v>
      </c>
      <c r="C168" s="20" t="s">
        <v>1218</v>
      </c>
      <c r="E168" t="s">
        <v>1213</v>
      </c>
    </row>
    <row r="169" spans="2:5" ht="14.25" customHeight="1" x14ac:dyDescent="0.2">
      <c r="B169" t="s">
        <v>1219</v>
      </c>
      <c r="C169" s="20" t="s">
        <v>1218</v>
      </c>
      <c r="E169" t="s">
        <v>1213</v>
      </c>
    </row>
    <row r="170" spans="2:5" ht="14.25" customHeight="1" x14ac:dyDescent="0.2">
      <c r="B170" t="s">
        <v>1219</v>
      </c>
      <c r="C170" s="20" t="s">
        <v>1218</v>
      </c>
      <c r="E170" t="s">
        <v>1213</v>
      </c>
    </row>
    <row r="171" spans="2:5" ht="14.25" customHeight="1" x14ac:dyDescent="0.2">
      <c r="B171" t="s">
        <v>1219</v>
      </c>
      <c r="C171" s="20" t="s">
        <v>1218</v>
      </c>
      <c r="E171" t="s">
        <v>1213</v>
      </c>
    </row>
    <row r="172" spans="2:5" ht="14.25" customHeight="1" x14ac:dyDescent="0.2">
      <c r="B172" t="s">
        <v>1219</v>
      </c>
      <c r="C172" s="20" t="s">
        <v>1218</v>
      </c>
      <c r="E172" t="s">
        <v>1213</v>
      </c>
    </row>
    <row r="173" spans="2:5" ht="14.25" customHeight="1" x14ac:dyDescent="0.2">
      <c r="B173" t="s">
        <v>1219</v>
      </c>
      <c r="C173" s="20" t="s">
        <v>1218</v>
      </c>
      <c r="E173" t="s">
        <v>1213</v>
      </c>
    </row>
    <row r="174" spans="2:5" ht="14.25" customHeight="1" x14ac:dyDescent="0.2">
      <c r="B174" t="s">
        <v>1219</v>
      </c>
      <c r="C174" s="20" t="s">
        <v>1218</v>
      </c>
      <c r="E174" t="s">
        <v>1213</v>
      </c>
    </row>
    <row r="175" spans="2:5" ht="14.25" customHeight="1" x14ac:dyDescent="0.2">
      <c r="B175" t="s">
        <v>1219</v>
      </c>
      <c r="C175" s="20" t="s">
        <v>1218</v>
      </c>
      <c r="E175" t="s">
        <v>1213</v>
      </c>
    </row>
    <row r="176" spans="2:5" ht="14.25" customHeight="1" x14ac:dyDescent="0.2">
      <c r="B176" t="s">
        <v>1219</v>
      </c>
      <c r="C176" s="20" t="s">
        <v>1218</v>
      </c>
      <c r="E176" t="s">
        <v>1213</v>
      </c>
    </row>
    <row r="177" spans="2:5" ht="14.25" customHeight="1" x14ac:dyDescent="0.2">
      <c r="B177" t="s">
        <v>1219</v>
      </c>
      <c r="C177" s="20" t="s">
        <v>1218</v>
      </c>
      <c r="E177" t="s">
        <v>1213</v>
      </c>
    </row>
    <row r="178" spans="2:5" ht="14.25" customHeight="1" x14ac:dyDescent="0.2">
      <c r="B178" t="s">
        <v>1219</v>
      </c>
      <c r="C178" s="20" t="s">
        <v>1218</v>
      </c>
      <c r="E178" t="s">
        <v>1213</v>
      </c>
    </row>
    <row r="179" spans="2:5" ht="14.25" customHeight="1" x14ac:dyDescent="0.2">
      <c r="B179" t="s">
        <v>1219</v>
      </c>
      <c r="C179" s="20" t="s">
        <v>1218</v>
      </c>
      <c r="E179" t="s">
        <v>1213</v>
      </c>
    </row>
    <row r="180" spans="2:5" ht="14.25" customHeight="1" x14ac:dyDescent="0.2">
      <c r="B180" t="s">
        <v>1219</v>
      </c>
      <c r="C180" s="20" t="s">
        <v>1218</v>
      </c>
      <c r="E180" t="s">
        <v>1213</v>
      </c>
    </row>
    <row r="181" spans="2:5" ht="14.25" customHeight="1" x14ac:dyDescent="0.2">
      <c r="B181" t="s">
        <v>1219</v>
      </c>
      <c r="C181" s="20" t="s">
        <v>1218</v>
      </c>
      <c r="E181" t="s">
        <v>1213</v>
      </c>
    </row>
    <row r="182" spans="2:5" ht="14.25" customHeight="1" x14ac:dyDescent="0.2">
      <c r="B182" t="s">
        <v>1219</v>
      </c>
      <c r="C182" s="20" t="s">
        <v>1218</v>
      </c>
      <c r="E182" t="s">
        <v>1213</v>
      </c>
    </row>
    <row r="183" spans="2:5" ht="14.25" customHeight="1" x14ac:dyDescent="0.2">
      <c r="B183" t="s">
        <v>1219</v>
      </c>
      <c r="C183" s="20" t="s">
        <v>1218</v>
      </c>
      <c r="E183" t="s">
        <v>1213</v>
      </c>
    </row>
    <row r="184" spans="2:5" ht="14.25" customHeight="1" x14ac:dyDescent="0.2">
      <c r="B184" t="s">
        <v>1219</v>
      </c>
      <c r="C184" s="20" t="s">
        <v>1218</v>
      </c>
      <c r="E184" t="s">
        <v>1213</v>
      </c>
    </row>
    <row r="185" spans="2:5" ht="14.25" customHeight="1" x14ac:dyDescent="0.2">
      <c r="B185" t="s">
        <v>1219</v>
      </c>
      <c r="C185" s="20" t="s">
        <v>1218</v>
      </c>
      <c r="E185" t="s">
        <v>1213</v>
      </c>
    </row>
    <row r="186" spans="2:5" ht="14.25" customHeight="1" x14ac:dyDescent="0.2">
      <c r="B186" t="s">
        <v>1219</v>
      </c>
      <c r="C186" s="20" t="s">
        <v>1218</v>
      </c>
      <c r="E186" t="s">
        <v>1213</v>
      </c>
    </row>
    <row r="187" spans="2:5" ht="14.25" customHeight="1" x14ac:dyDescent="0.2">
      <c r="B187" t="s">
        <v>1219</v>
      </c>
      <c r="C187" s="20" t="s">
        <v>1218</v>
      </c>
      <c r="E187" t="s">
        <v>1213</v>
      </c>
    </row>
    <row r="188" spans="2:5" ht="14.25" customHeight="1" x14ac:dyDescent="0.2">
      <c r="B188" t="s">
        <v>1219</v>
      </c>
      <c r="C188" s="20" t="s">
        <v>1218</v>
      </c>
      <c r="E188" t="s">
        <v>1213</v>
      </c>
    </row>
    <row r="189" spans="2:5" ht="14.25" customHeight="1" x14ac:dyDescent="0.2">
      <c r="B189" t="s">
        <v>1219</v>
      </c>
      <c r="C189" s="20" t="s">
        <v>1218</v>
      </c>
      <c r="E189" t="s">
        <v>1213</v>
      </c>
    </row>
    <row r="190" spans="2:5" ht="14.25" customHeight="1" x14ac:dyDescent="0.2">
      <c r="B190" t="s">
        <v>1219</v>
      </c>
      <c r="C190" s="20" t="s">
        <v>1218</v>
      </c>
      <c r="E190" t="s">
        <v>1213</v>
      </c>
    </row>
    <row r="191" spans="2:5" ht="14.25" customHeight="1" x14ac:dyDescent="0.2">
      <c r="B191" t="s">
        <v>1219</v>
      </c>
      <c r="C191" s="20" t="s">
        <v>1218</v>
      </c>
      <c r="E191" t="s">
        <v>1213</v>
      </c>
    </row>
    <row r="192" spans="2:5" ht="14.25" customHeight="1" x14ac:dyDescent="0.2">
      <c r="B192" t="s">
        <v>1219</v>
      </c>
      <c r="C192" s="20" t="s">
        <v>1218</v>
      </c>
      <c r="E192" t="s">
        <v>1213</v>
      </c>
    </row>
    <row r="193" spans="2:5" ht="14.25" customHeight="1" x14ac:dyDescent="0.2">
      <c r="B193" t="s">
        <v>1219</v>
      </c>
      <c r="C193" s="20" t="s">
        <v>1218</v>
      </c>
      <c r="E193" t="s">
        <v>1213</v>
      </c>
    </row>
    <row r="194" spans="2:5" ht="14.25" customHeight="1" x14ac:dyDescent="0.2">
      <c r="B194" t="s">
        <v>1219</v>
      </c>
      <c r="C194" s="20" t="s">
        <v>1218</v>
      </c>
      <c r="E194" t="s">
        <v>1213</v>
      </c>
    </row>
    <row r="195" spans="2:5" ht="14.25" customHeight="1" x14ac:dyDescent="0.2">
      <c r="B195" t="s">
        <v>1219</v>
      </c>
      <c r="C195" s="20" t="s">
        <v>1218</v>
      </c>
      <c r="E195" t="s">
        <v>1213</v>
      </c>
    </row>
    <row r="196" spans="2:5" ht="14.25" customHeight="1" x14ac:dyDescent="0.2">
      <c r="B196" t="s">
        <v>1219</v>
      </c>
      <c r="C196" s="20" t="s">
        <v>1218</v>
      </c>
      <c r="E196" t="s">
        <v>1213</v>
      </c>
    </row>
    <row r="197" spans="2:5" ht="14.25" customHeight="1" x14ac:dyDescent="0.2">
      <c r="B197" t="s">
        <v>1219</v>
      </c>
      <c r="C197" s="20" t="s">
        <v>1218</v>
      </c>
      <c r="E197" t="s">
        <v>1213</v>
      </c>
    </row>
    <row r="198" spans="2:5" ht="14.25" customHeight="1" x14ac:dyDescent="0.2">
      <c r="B198" t="s">
        <v>1219</v>
      </c>
      <c r="C198" s="20" t="s">
        <v>1218</v>
      </c>
      <c r="E198" t="s">
        <v>1213</v>
      </c>
    </row>
    <row r="199" spans="2:5" ht="14.25" customHeight="1" x14ac:dyDescent="0.2">
      <c r="B199" t="s">
        <v>1219</v>
      </c>
      <c r="C199" s="20" t="s">
        <v>1218</v>
      </c>
      <c r="E199" t="s">
        <v>1213</v>
      </c>
    </row>
    <row r="200" spans="2:5" ht="14.25" customHeight="1" x14ac:dyDescent="0.2">
      <c r="B200" t="s">
        <v>1219</v>
      </c>
      <c r="C200" s="20" t="s">
        <v>1218</v>
      </c>
      <c r="E200" t="s">
        <v>1213</v>
      </c>
    </row>
    <row r="201" spans="2:5" ht="14.25" customHeight="1" x14ac:dyDescent="0.2">
      <c r="B201" t="s">
        <v>1219</v>
      </c>
      <c r="C201" s="20" t="s">
        <v>1218</v>
      </c>
      <c r="E201" t="s">
        <v>1213</v>
      </c>
    </row>
    <row r="202" spans="2:5" ht="14.25" customHeight="1" x14ac:dyDescent="0.2">
      <c r="B202" t="s">
        <v>1219</v>
      </c>
      <c r="C202" s="20" t="s">
        <v>1218</v>
      </c>
      <c r="E202" t="s">
        <v>1213</v>
      </c>
    </row>
    <row r="203" spans="2:5" ht="14.25" customHeight="1" x14ac:dyDescent="0.2">
      <c r="B203" t="s">
        <v>1219</v>
      </c>
      <c r="C203" s="20" t="s">
        <v>1218</v>
      </c>
      <c r="E203" t="s">
        <v>1213</v>
      </c>
    </row>
    <row r="204" spans="2:5" ht="14.25" customHeight="1" x14ac:dyDescent="0.2">
      <c r="B204" t="s">
        <v>1219</v>
      </c>
      <c r="C204" s="20" t="s">
        <v>1218</v>
      </c>
      <c r="E204" t="s">
        <v>1213</v>
      </c>
    </row>
    <row r="205" spans="2:5" ht="14.25" customHeight="1" x14ac:dyDescent="0.2">
      <c r="B205" t="s">
        <v>1219</v>
      </c>
      <c r="C205" s="20" t="s">
        <v>1218</v>
      </c>
      <c r="E205" t="s">
        <v>1213</v>
      </c>
    </row>
    <row r="206" spans="2:5" ht="14.25" customHeight="1" x14ac:dyDescent="0.2">
      <c r="B206" t="s">
        <v>1219</v>
      </c>
      <c r="C206" s="20" t="s">
        <v>1218</v>
      </c>
      <c r="E206" t="s">
        <v>1213</v>
      </c>
    </row>
    <row r="207" spans="2:5" ht="14.25" customHeight="1" x14ac:dyDescent="0.2">
      <c r="B207" t="s">
        <v>1219</v>
      </c>
      <c r="C207" s="20" t="s">
        <v>1218</v>
      </c>
      <c r="E207" t="s">
        <v>1213</v>
      </c>
    </row>
    <row r="208" spans="2:5" ht="14.25" customHeight="1" x14ac:dyDescent="0.2">
      <c r="B208" t="s">
        <v>1219</v>
      </c>
      <c r="C208" s="20" t="s">
        <v>1218</v>
      </c>
      <c r="E208" t="s">
        <v>1213</v>
      </c>
    </row>
    <row r="209" spans="2:5" ht="14.25" customHeight="1" x14ac:dyDescent="0.2">
      <c r="B209" t="s">
        <v>1219</v>
      </c>
      <c r="C209" s="20" t="s">
        <v>1218</v>
      </c>
      <c r="E209" t="s">
        <v>1213</v>
      </c>
    </row>
    <row r="210" spans="2:5" ht="14.25" customHeight="1" x14ac:dyDescent="0.2">
      <c r="B210" t="s">
        <v>1219</v>
      </c>
      <c r="C210" s="20" t="s">
        <v>1218</v>
      </c>
      <c r="E210" t="s">
        <v>1213</v>
      </c>
    </row>
    <row r="211" spans="2:5" ht="14.25" customHeight="1" x14ac:dyDescent="0.2">
      <c r="B211" t="s">
        <v>1219</v>
      </c>
      <c r="C211" s="20" t="s">
        <v>1218</v>
      </c>
      <c r="E211" t="s">
        <v>1213</v>
      </c>
    </row>
    <row r="212" spans="2:5" ht="14.25" customHeight="1" x14ac:dyDescent="0.2">
      <c r="B212" t="s">
        <v>1219</v>
      </c>
      <c r="C212" s="20" t="s">
        <v>1218</v>
      </c>
      <c r="E212" t="s">
        <v>1213</v>
      </c>
    </row>
    <row r="213" spans="2:5" ht="14.25" customHeight="1" x14ac:dyDescent="0.2">
      <c r="B213" t="s">
        <v>1219</v>
      </c>
      <c r="C213" s="20" t="s">
        <v>1218</v>
      </c>
      <c r="E213" t="s">
        <v>1213</v>
      </c>
    </row>
    <row r="214" spans="2:5" ht="14.25" customHeight="1" x14ac:dyDescent="0.2">
      <c r="B214" t="s">
        <v>1219</v>
      </c>
      <c r="C214" s="20" t="s">
        <v>1218</v>
      </c>
      <c r="E214" t="s">
        <v>1213</v>
      </c>
    </row>
    <row r="215" spans="2:5" ht="14.25" customHeight="1" x14ac:dyDescent="0.2">
      <c r="B215" t="s">
        <v>1219</v>
      </c>
      <c r="C215" s="20" t="s">
        <v>1218</v>
      </c>
      <c r="E215" t="s">
        <v>1213</v>
      </c>
    </row>
    <row r="216" spans="2:5" ht="14.25" customHeight="1" x14ac:dyDescent="0.2">
      <c r="B216" t="s">
        <v>1219</v>
      </c>
      <c r="C216" s="20" t="s">
        <v>1218</v>
      </c>
      <c r="E216" t="s">
        <v>1213</v>
      </c>
    </row>
    <row r="217" spans="2:5" ht="14.25" customHeight="1" x14ac:dyDescent="0.2">
      <c r="B217" t="s">
        <v>1219</v>
      </c>
      <c r="C217" s="20" t="s">
        <v>1218</v>
      </c>
      <c r="E217" t="s">
        <v>1213</v>
      </c>
    </row>
    <row r="218" spans="2:5" ht="14.25" customHeight="1" x14ac:dyDescent="0.2">
      <c r="B218" t="s">
        <v>1219</v>
      </c>
      <c r="C218" s="20" t="s">
        <v>1218</v>
      </c>
      <c r="E218" t="s">
        <v>1213</v>
      </c>
    </row>
    <row r="219" spans="2:5" ht="14.25" customHeight="1" x14ac:dyDescent="0.2">
      <c r="B219" t="s">
        <v>1219</v>
      </c>
      <c r="C219" s="20" t="s">
        <v>1218</v>
      </c>
      <c r="E219" t="s">
        <v>1213</v>
      </c>
    </row>
    <row r="220" spans="2:5" ht="14.25" customHeight="1" x14ac:dyDescent="0.2">
      <c r="B220" t="s">
        <v>1219</v>
      </c>
      <c r="C220" s="20" t="s">
        <v>1218</v>
      </c>
      <c r="E220" t="s">
        <v>1213</v>
      </c>
    </row>
    <row r="221" spans="2:5" ht="14.25" customHeight="1" x14ac:dyDescent="0.2">
      <c r="B221" t="s">
        <v>1219</v>
      </c>
      <c r="C221" s="20" t="s">
        <v>1218</v>
      </c>
      <c r="E221" t="s">
        <v>1213</v>
      </c>
    </row>
    <row r="222" spans="2:5" ht="14.25" customHeight="1" x14ac:dyDescent="0.2">
      <c r="B222" t="s">
        <v>1219</v>
      </c>
      <c r="C222" s="20" t="s">
        <v>1218</v>
      </c>
      <c r="E222" t="s">
        <v>1213</v>
      </c>
    </row>
    <row r="223" spans="2:5" ht="14.25" customHeight="1" x14ac:dyDescent="0.2">
      <c r="B223" t="s">
        <v>1219</v>
      </c>
      <c r="C223" s="20" t="s">
        <v>1218</v>
      </c>
      <c r="E223" t="s">
        <v>1213</v>
      </c>
    </row>
    <row r="224" spans="2:5" ht="14.25" customHeight="1" x14ac:dyDescent="0.2">
      <c r="B224" t="s">
        <v>1219</v>
      </c>
      <c r="C224" s="20" t="s">
        <v>1218</v>
      </c>
      <c r="E224" t="s">
        <v>1213</v>
      </c>
    </row>
    <row r="225" spans="2:5" ht="14.25" customHeight="1" x14ac:dyDescent="0.2">
      <c r="B225" t="s">
        <v>1219</v>
      </c>
      <c r="C225" s="20" t="s">
        <v>1218</v>
      </c>
      <c r="E225" t="s">
        <v>1213</v>
      </c>
    </row>
    <row r="226" spans="2:5" ht="14.25" customHeight="1" x14ac:dyDescent="0.2">
      <c r="B226" t="s">
        <v>1219</v>
      </c>
      <c r="C226" s="20" t="s">
        <v>1218</v>
      </c>
      <c r="E226" t="s">
        <v>1213</v>
      </c>
    </row>
    <row r="227" spans="2:5" ht="14.25" customHeight="1" x14ac:dyDescent="0.2">
      <c r="B227" t="s">
        <v>1219</v>
      </c>
      <c r="C227" s="20" t="s">
        <v>1218</v>
      </c>
      <c r="E227" t="s">
        <v>1213</v>
      </c>
    </row>
    <row r="228" spans="2:5" ht="14.25" customHeight="1" x14ac:dyDescent="0.2">
      <c r="B228" t="s">
        <v>1219</v>
      </c>
      <c r="C228" s="20" t="s">
        <v>1218</v>
      </c>
      <c r="E228" t="s">
        <v>1213</v>
      </c>
    </row>
    <row r="229" spans="2:5" ht="14.25" customHeight="1" x14ac:dyDescent="0.2">
      <c r="B229" t="s">
        <v>1219</v>
      </c>
      <c r="C229" s="20" t="s">
        <v>1218</v>
      </c>
      <c r="E229" t="s">
        <v>1213</v>
      </c>
    </row>
    <row r="230" spans="2:5" ht="14.25" customHeight="1" x14ac:dyDescent="0.2">
      <c r="B230" t="s">
        <v>1219</v>
      </c>
      <c r="C230" s="20" t="s">
        <v>1218</v>
      </c>
      <c r="E230" t="s">
        <v>1213</v>
      </c>
    </row>
    <row r="231" spans="2:5" ht="14.25" customHeight="1" x14ac:dyDescent="0.2">
      <c r="B231" t="s">
        <v>1219</v>
      </c>
      <c r="C231" s="20" t="s">
        <v>1218</v>
      </c>
      <c r="E231" t="s">
        <v>1213</v>
      </c>
    </row>
    <row r="232" spans="2:5" ht="14.25" customHeight="1" x14ac:dyDescent="0.2">
      <c r="B232" t="s">
        <v>1219</v>
      </c>
      <c r="C232" s="20" t="s">
        <v>1218</v>
      </c>
      <c r="E232" t="s">
        <v>1213</v>
      </c>
    </row>
    <row r="233" spans="2:5" ht="14.25" customHeight="1" x14ac:dyDescent="0.2">
      <c r="B233" t="s">
        <v>1219</v>
      </c>
      <c r="C233" s="20" t="s">
        <v>1218</v>
      </c>
      <c r="E233" t="s">
        <v>1213</v>
      </c>
    </row>
    <row r="234" spans="2:5" ht="14.25" customHeight="1" x14ac:dyDescent="0.2">
      <c r="B234" t="s">
        <v>1219</v>
      </c>
      <c r="C234" s="20" t="s">
        <v>1218</v>
      </c>
      <c r="E234" t="s">
        <v>1213</v>
      </c>
    </row>
    <row r="235" spans="2:5" ht="14.25" customHeight="1" x14ac:dyDescent="0.2">
      <c r="B235" t="s">
        <v>1219</v>
      </c>
      <c r="C235" s="20" t="s">
        <v>1218</v>
      </c>
      <c r="E235" t="s">
        <v>1213</v>
      </c>
    </row>
    <row r="236" spans="2:5" ht="14.25" customHeight="1" x14ac:dyDescent="0.2">
      <c r="B236" t="s">
        <v>1219</v>
      </c>
      <c r="C236" s="20" t="s">
        <v>1218</v>
      </c>
      <c r="E236" t="s">
        <v>1213</v>
      </c>
    </row>
    <row r="237" spans="2:5" ht="14.25" customHeight="1" x14ac:dyDescent="0.2">
      <c r="B237" t="s">
        <v>1219</v>
      </c>
      <c r="C237" s="20" t="s">
        <v>1218</v>
      </c>
      <c r="E237" t="s">
        <v>1213</v>
      </c>
    </row>
    <row r="238" spans="2:5" ht="14.25" customHeight="1" x14ac:dyDescent="0.2">
      <c r="B238" t="s">
        <v>1219</v>
      </c>
      <c r="C238" s="20" t="s">
        <v>1218</v>
      </c>
      <c r="E238" t="s">
        <v>1213</v>
      </c>
    </row>
    <row r="239" spans="2:5" ht="14.25" customHeight="1" x14ac:dyDescent="0.2">
      <c r="B239" t="s">
        <v>1219</v>
      </c>
      <c r="C239" s="20" t="s">
        <v>1218</v>
      </c>
      <c r="E239" t="s">
        <v>1213</v>
      </c>
    </row>
    <row r="240" spans="2:5" ht="14.25" customHeight="1" x14ac:dyDescent="0.2">
      <c r="B240" t="s">
        <v>1219</v>
      </c>
      <c r="C240" s="20" t="s">
        <v>1218</v>
      </c>
      <c r="E240" t="s">
        <v>1213</v>
      </c>
    </row>
    <row r="241" spans="2:5" ht="14.25" customHeight="1" x14ac:dyDescent="0.2">
      <c r="B241" t="s">
        <v>1219</v>
      </c>
      <c r="C241" s="20" t="s">
        <v>1218</v>
      </c>
      <c r="E241" t="s">
        <v>1213</v>
      </c>
    </row>
    <row r="242" spans="2:5" ht="14.25" customHeight="1" x14ac:dyDescent="0.2">
      <c r="B242" t="s">
        <v>1219</v>
      </c>
      <c r="C242" s="20" t="s">
        <v>1218</v>
      </c>
      <c r="E242" t="s">
        <v>1213</v>
      </c>
    </row>
    <row r="243" spans="2:5" ht="14.25" customHeight="1" x14ac:dyDescent="0.2">
      <c r="B243" t="s">
        <v>1219</v>
      </c>
      <c r="C243" s="20" t="s">
        <v>1218</v>
      </c>
      <c r="E243" t="s">
        <v>1213</v>
      </c>
    </row>
    <row r="244" spans="2:5" ht="14.25" customHeight="1" x14ac:dyDescent="0.2">
      <c r="B244" t="s">
        <v>1219</v>
      </c>
      <c r="C244" s="20" t="s">
        <v>1218</v>
      </c>
      <c r="E244" t="s">
        <v>1213</v>
      </c>
    </row>
    <row r="245" spans="2:5" ht="14.25" customHeight="1" x14ac:dyDescent="0.2">
      <c r="B245" t="s">
        <v>1219</v>
      </c>
      <c r="C245" s="20" t="s">
        <v>1218</v>
      </c>
      <c r="E245" t="s">
        <v>1213</v>
      </c>
    </row>
    <row r="246" spans="2:5" ht="14.25" customHeight="1" x14ac:dyDescent="0.2">
      <c r="B246" t="s">
        <v>1219</v>
      </c>
      <c r="C246" s="20" t="s">
        <v>1218</v>
      </c>
      <c r="E246" t="s">
        <v>1213</v>
      </c>
    </row>
    <row r="247" spans="2:5" ht="14.25" customHeight="1" x14ac:dyDescent="0.2">
      <c r="B247" t="s">
        <v>1219</v>
      </c>
      <c r="C247" s="20" t="s">
        <v>1218</v>
      </c>
      <c r="E247" t="s">
        <v>1213</v>
      </c>
    </row>
    <row r="248" spans="2:5" ht="14.25" customHeight="1" x14ac:dyDescent="0.2">
      <c r="B248" t="s">
        <v>1219</v>
      </c>
      <c r="C248" s="20" t="s">
        <v>1218</v>
      </c>
      <c r="E248" t="s">
        <v>1213</v>
      </c>
    </row>
    <row r="249" spans="2:5" ht="14.25" customHeight="1" x14ac:dyDescent="0.2">
      <c r="B249" t="s">
        <v>1219</v>
      </c>
      <c r="C249" s="20" t="s">
        <v>1218</v>
      </c>
      <c r="E249" t="s">
        <v>1213</v>
      </c>
    </row>
    <row r="250" spans="2:5" ht="14.25" customHeight="1" x14ac:dyDescent="0.2">
      <c r="B250" t="s">
        <v>1219</v>
      </c>
      <c r="C250" s="20" t="s">
        <v>1218</v>
      </c>
      <c r="E250" t="s">
        <v>1213</v>
      </c>
    </row>
    <row r="251" spans="2:5" ht="14.25" customHeight="1" x14ac:dyDescent="0.2">
      <c r="B251" t="s">
        <v>1219</v>
      </c>
      <c r="C251" s="20" t="s">
        <v>1218</v>
      </c>
      <c r="E251" t="s">
        <v>1213</v>
      </c>
    </row>
    <row r="252" spans="2:5" ht="14.25" customHeight="1" x14ac:dyDescent="0.2">
      <c r="B252" t="s">
        <v>1219</v>
      </c>
      <c r="C252" s="20" t="s">
        <v>1218</v>
      </c>
      <c r="E252" t="s">
        <v>1213</v>
      </c>
    </row>
    <row r="253" spans="2:5" ht="14.25" customHeight="1" x14ac:dyDescent="0.2">
      <c r="B253" t="s">
        <v>1219</v>
      </c>
      <c r="C253" s="20" t="s">
        <v>1218</v>
      </c>
      <c r="E253" t="s">
        <v>1213</v>
      </c>
    </row>
    <row r="254" spans="2:5" ht="14.25" customHeight="1" x14ac:dyDescent="0.2">
      <c r="B254" t="s">
        <v>1219</v>
      </c>
      <c r="C254" s="20" t="s">
        <v>1218</v>
      </c>
      <c r="E254" t="s">
        <v>1213</v>
      </c>
    </row>
    <row r="255" spans="2:5" ht="14.25" customHeight="1" x14ac:dyDescent="0.2">
      <c r="B255" t="s">
        <v>1219</v>
      </c>
      <c r="C255" s="20" t="s">
        <v>1218</v>
      </c>
      <c r="E255" t="s">
        <v>1213</v>
      </c>
    </row>
    <row r="256" spans="2:5" ht="14.25" customHeight="1" x14ac:dyDescent="0.2">
      <c r="B256" t="s">
        <v>1219</v>
      </c>
      <c r="C256" s="20" t="s">
        <v>1218</v>
      </c>
      <c r="E256" t="s">
        <v>1213</v>
      </c>
    </row>
    <row r="257" spans="2:5" ht="14.25" customHeight="1" x14ac:dyDescent="0.2">
      <c r="B257" t="s">
        <v>1219</v>
      </c>
      <c r="C257" s="20" t="s">
        <v>1218</v>
      </c>
      <c r="E257" t="s">
        <v>1213</v>
      </c>
    </row>
    <row r="258" spans="2:5" ht="14.25" customHeight="1" x14ac:dyDescent="0.2">
      <c r="B258" t="s">
        <v>1219</v>
      </c>
      <c r="C258" s="20" t="s">
        <v>1218</v>
      </c>
      <c r="E258" t="s">
        <v>1213</v>
      </c>
    </row>
    <row r="259" spans="2:5" ht="14.25" customHeight="1" x14ac:dyDescent="0.2">
      <c r="B259" t="s">
        <v>1219</v>
      </c>
      <c r="C259" s="20" t="s">
        <v>1218</v>
      </c>
      <c r="E259" t="s">
        <v>1213</v>
      </c>
    </row>
    <row r="260" spans="2:5" ht="14.25" customHeight="1" x14ac:dyDescent="0.2">
      <c r="B260" t="s">
        <v>1219</v>
      </c>
      <c r="C260" s="20" t="s">
        <v>1218</v>
      </c>
      <c r="E260" t="s">
        <v>1213</v>
      </c>
    </row>
    <row r="261" spans="2:5" ht="14.25" customHeight="1" x14ac:dyDescent="0.2">
      <c r="B261" t="s">
        <v>1219</v>
      </c>
      <c r="C261" s="20" t="s">
        <v>1218</v>
      </c>
      <c r="E261" t="s">
        <v>1213</v>
      </c>
    </row>
    <row r="262" spans="2:5" ht="14.25" customHeight="1" x14ac:dyDescent="0.2">
      <c r="B262" t="s">
        <v>1219</v>
      </c>
      <c r="C262" s="20" t="s">
        <v>1218</v>
      </c>
      <c r="E262" t="s">
        <v>1213</v>
      </c>
    </row>
    <row r="263" spans="2:5" ht="14.25" customHeight="1" x14ac:dyDescent="0.2">
      <c r="B263" t="s">
        <v>1219</v>
      </c>
      <c r="C263" s="20" t="s">
        <v>1218</v>
      </c>
      <c r="E263" t="s">
        <v>1213</v>
      </c>
    </row>
    <row r="264" spans="2:5" ht="14.25" customHeight="1" x14ac:dyDescent="0.2">
      <c r="B264" t="s">
        <v>1219</v>
      </c>
      <c r="C264" s="20" t="s">
        <v>1218</v>
      </c>
      <c r="E264" t="s">
        <v>1213</v>
      </c>
    </row>
    <row r="265" spans="2:5" ht="14.25" customHeight="1" x14ac:dyDescent="0.2">
      <c r="B265" t="s">
        <v>1219</v>
      </c>
      <c r="C265" s="20" t="s">
        <v>1218</v>
      </c>
      <c r="E265" t="s">
        <v>1213</v>
      </c>
    </row>
    <row r="266" spans="2:5" ht="14.25" customHeight="1" x14ac:dyDescent="0.2">
      <c r="B266" t="s">
        <v>1219</v>
      </c>
      <c r="C266" s="20" t="s">
        <v>1218</v>
      </c>
      <c r="E266" t="s">
        <v>1213</v>
      </c>
    </row>
    <row r="267" spans="2:5" ht="14.25" customHeight="1" x14ac:dyDescent="0.2">
      <c r="B267" t="s">
        <v>1219</v>
      </c>
      <c r="C267" s="20" t="s">
        <v>1218</v>
      </c>
      <c r="E267" t="s">
        <v>1213</v>
      </c>
    </row>
    <row r="268" spans="2:5" ht="14.25" customHeight="1" x14ac:dyDescent="0.2">
      <c r="B268" t="s">
        <v>1219</v>
      </c>
      <c r="C268" s="20" t="s">
        <v>1218</v>
      </c>
      <c r="E268" t="s">
        <v>1213</v>
      </c>
    </row>
    <row r="269" spans="2:5" ht="14.25" customHeight="1" x14ac:dyDescent="0.2">
      <c r="B269" t="s">
        <v>1219</v>
      </c>
      <c r="C269" s="20" t="s">
        <v>1218</v>
      </c>
      <c r="E269" t="s">
        <v>1213</v>
      </c>
    </row>
    <row r="270" spans="2:5" ht="14.25" customHeight="1" x14ac:dyDescent="0.2">
      <c r="B270" t="s">
        <v>1219</v>
      </c>
      <c r="C270" s="20" t="s">
        <v>1218</v>
      </c>
      <c r="E270" t="s">
        <v>1213</v>
      </c>
    </row>
    <row r="271" spans="2:5" ht="14.25" customHeight="1" x14ac:dyDescent="0.2">
      <c r="B271" t="s">
        <v>1219</v>
      </c>
      <c r="C271" s="20" t="s">
        <v>1218</v>
      </c>
      <c r="E271" t="s">
        <v>1213</v>
      </c>
    </row>
    <row r="272" spans="2:5" ht="14.25" customHeight="1" x14ac:dyDescent="0.2">
      <c r="B272" t="s">
        <v>1219</v>
      </c>
      <c r="C272" s="20" t="s">
        <v>1218</v>
      </c>
      <c r="E272" t="s">
        <v>1213</v>
      </c>
    </row>
    <row r="273" spans="2:5" ht="14.25" customHeight="1" x14ac:dyDescent="0.2">
      <c r="B273" t="s">
        <v>1219</v>
      </c>
      <c r="C273" s="20" t="s">
        <v>1218</v>
      </c>
      <c r="E273" t="s">
        <v>1213</v>
      </c>
    </row>
    <row r="274" spans="2:5" ht="14.25" customHeight="1" x14ac:dyDescent="0.2">
      <c r="B274" t="s">
        <v>1219</v>
      </c>
      <c r="C274" s="20" t="s">
        <v>1218</v>
      </c>
      <c r="E274" t="s">
        <v>1213</v>
      </c>
    </row>
    <row r="275" spans="2:5" ht="14.25" customHeight="1" x14ac:dyDescent="0.2">
      <c r="B275" t="s">
        <v>1219</v>
      </c>
      <c r="C275" s="20" t="s">
        <v>1218</v>
      </c>
      <c r="E275" t="s">
        <v>1213</v>
      </c>
    </row>
    <row r="276" spans="2:5" ht="14.25" customHeight="1" x14ac:dyDescent="0.2">
      <c r="B276" t="s">
        <v>1219</v>
      </c>
      <c r="C276" s="20" t="s">
        <v>1218</v>
      </c>
      <c r="E276" t="s">
        <v>1213</v>
      </c>
    </row>
    <row r="277" spans="2:5" ht="14.25" customHeight="1" x14ac:dyDescent="0.2">
      <c r="B277" t="s">
        <v>1219</v>
      </c>
      <c r="C277" s="20" t="s">
        <v>1218</v>
      </c>
      <c r="E277" t="s">
        <v>1213</v>
      </c>
    </row>
    <row r="278" spans="2:5" ht="14.25" customHeight="1" x14ac:dyDescent="0.2">
      <c r="B278" t="s">
        <v>1219</v>
      </c>
      <c r="C278" s="20" t="s">
        <v>1218</v>
      </c>
      <c r="E278" t="s">
        <v>1213</v>
      </c>
    </row>
    <row r="279" spans="2:5" ht="14.25" customHeight="1" x14ac:dyDescent="0.2">
      <c r="B279" t="s">
        <v>1219</v>
      </c>
      <c r="C279" s="20" t="s">
        <v>1218</v>
      </c>
      <c r="E279" t="s">
        <v>1213</v>
      </c>
    </row>
    <row r="280" spans="2:5" ht="14.25" customHeight="1" x14ac:dyDescent="0.2">
      <c r="B280" t="s">
        <v>1219</v>
      </c>
      <c r="C280" s="20" t="s">
        <v>1218</v>
      </c>
      <c r="E280" t="s">
        <v>1213</v>
      </c>
    </row>
    <row r="281" spans="2:5" ht="14.25" customHeight="1" x14ac:dyDescent="0.2">
      <c r="B281" t="s">
        <v>1219</v>
      </c>
      <c r="C281" s="20" t="s">
        <v>1218</v>
      </c>
      <c r="E281" t="s">
        <v>1213</v>
      </c>
    </row>
    <row r="282" spans="2:5" ht="14.25" customHeight="1" x14ac:dyDescent="0.2">
      <c r="B282" t="s">
        <v>1219</v>
      </c>
      <c r="C282" s="20" t="s">
        <v>1218</v>
      </c>
      <c r="E282" t="s">
        <v>1213</v>
      </c>
    </row>
    <row r="283" spans="2:5" ht="14.25" customHeight="1" x14ac:dyDescent="0.2">
      <c r="B283" t="s">
        <v>1219</v>
      </c>
      <c r="C283" s="20" t="s">
        <v>1218</v>
      </c>
      <c r="E283" t="s">
        <v>1213</v>
      </c>
    </row>
    <row r="284" spans="2:5" ht="14.25" customHeight="1" x14ac:dyDescent="0.2">
      <c r="B284" t="s">
        <v>1219</v>
      </c>
      <c r="C284" s="20" t="s">
        <v>1218</v>
      </c>
      <c r="E284" t="s">
        <v>1213</v>
      </c>
    </row>
    <row r="285" spans="2:5" ht="14.25" customHeight="1" x14ac:dyDescent="0.2">
      <c r="B285" t="s">
        <v>1219</v>
      </c>
      <c r="C285" s="20" t="s">
        <v>1218</v>
      </c>
      <c r="E285" t="s">
        <v>1213</v>
      </c>
    </row>
    <row r="286" spans="2:5" ht="14.25" customHeight="1" x14ac:dyDescent="0.2">
      <c r="B286" t="s">
        <v>1219</v>
      </c>
      <c r="C286" s="20" t="s">
        <v>1218</v>
      </c>
      <c r="E286" t="s">
        <v>1213</v>
      </c>
    </row>
    <row r="287" spans="2:5" ht="14.25" customHeight="1" x14ac:dyDescent="0.2">
      <c r="B287" t="s">
        <v>1219</v>
      </c>
      <c r="C287" s="20" t="s">
        <v>1218</v>
      </c>
      <c r="E287" t="s">
        <v>1213</v>
      </c>
    </row>
    <row r="288" spans="2:5" ht="14.25" customHeight="1" x14ac:dyDescent="0.2">
      <c r="B288" t="s">
        <v>1219</v>
      </c>
      <c r="C288" s="20" t="s">
        <v>1218</v>
      </c>
      <c r="E288" t="s">
        <v>1213</v>
      </c>
    </row>
    <row r="289" spans="2:5" ht="14.25" customHeight="1" x14ac:dyDescent="0.2">
      <c r="B289" t="s">
        <v>1219</v>
      </c>
      <c r="C289" s="20" t="s">
        <v>1218</v>
      </c>
      <c r="E289" t="s">
        <v>1213</v>
      </c>
    </row>
    <row r="290" spans="2:5" ht="14.25" customHeight="1" x14ac:dyDescent="0.2">
      <c r="B290" t="s">
        <v>1219</v>
      </c>
      <c r="C290" s="20" t="s">
        <v>1218</v>
      </c>
      <c r="E290" t="s">
        <v>1213</v>
      </c>
    </row>
    <row r="291" spans="2:5" ht="14.25" customHeight="1" x14ac:dyDescent="0.2">
      <c r="B291" t="s">
        <v>1219</v>
      </c>
      <c r="C291" s="20" t="s">
        <v>1218</v>
      </c>
      <c r="E291" t="s">
        <v>1213</v>
      </c>
    </row>
    <row r="292" spans="2:5" ht="14.25" customHeight="1" x14ac:dyDescent="0.2">
      <c r="B292" t="s">
        <v>1219</v>
      </c>
      <c r="C292" s="20" t="s">
        <v>1218</v>
      </c>
      <c r="E292" t="s">
        <v>1213</v>
      </c>
    </row>
    <row r="293" spans="2:5" ht="14.25" customHeight="1" x14ac:dyDescent="0.2">
      <c r="B293" t="s">
        <v>1219</v>
      </c>
      <c r="C293" s="20" t="s">
        <v>1218</v>
      </c>
      <c r="E293" t="s">
        <v>1213</v>
      </c>
    </row>
    <row r="294" spans="2:5" ht="14.25" customHeight="1" x14ac:dyDescent="0.2">
      <c r="B294" t="s">
        <v>1219</v>
      </c>
      <c r="C294" s="20" t="s">
        <v>1218</v>
      </c>
      <c r="E294" t="s">
        <v>1213</v>
      </c>
    </row>
    <row r="295" spans="2:5" ht="14.25" customHeight="1" x14ac:dyDescent="0.2">
      <c r="B295" t="s">
        <v>1219</v>
      </c>
      <c r="C295" s="20" t="s">
        <v>1218</v>
      </c>
      <c r="E295" t="s">
        <v>1213</v>
      </c>
    </row>
    <row r="296" spans="2:5" ht="14.25" customHeight="1" x14ac:dyDescent="0.2">
      <c r="B296" t="s">
        <v>1219</v>
      </c>
      <c r="C296" s="20" t="s">
        <v>1218</v>
      </c>
      <c r="E296" t="s">
        <v>1213</v>
      </c>
    </row>
    <row r="297" spans="2:5" ht="14.25" customHeight="1" x14ac:dyDescent="0.2">
      <c r="B297" t="s">
        <v>1219</v>
      </c>
      <c r="C297" s="20" t="s">
        <v>1218</v>
      </c>
      <c r="E297" t="s">
        <v>1213</v>
      </c>
    </row>
    <row r="298" spans="2:5" ht="14.25" customHeight="1" x14ac:dyDescent="0.2">
      <c r="B298" t="s">
        <v>1219</v>
      </c>
      <c r="C298" s="20" t="s">
        <v>1218</v>
      </c>
      <c r="E298" t="s">
        <v>1213</v>
      </c>
    </row>
    <row r="299" spans="2:5" ht="14.25" customHeight="1" x14ac:dyDescent="0.2">
      <c r="B299" t="s">
        <v>1219</v>
      </c>
      <c r="C299" s="20" t="s">
        <v>1218</v>
      </c>
      <c r="E299" t="s">
        <v>1213</v>
      </c>
    </row>
    <row r="300" spans="2:5" ht="14.25" customHeight="1" x14ac:dyDescent="0.2">
      <c r="B300" t="s">
        <v>1219</v>
      </c>
      <c r="C300" s="20" t="s">
        <v>1218</v>
      </c>
      <c r="E300" t="s">
        <v>1213</v>
      </c>
    </row>
    <row r="301" spans="2:5" ht="14.25" customHeight="1" x14ac:dyDescent="0.2">
      <c r="B301" t="s">
        <v>1219</v>
      </c>
      <c r="C301" s="20" t="s">
        <v>1218</v>
      </c>
      <c r="E301" t="s">
        <v>1213</v>
      </c>
    </row>
    <row r="302" spans="2:5" ht="14.25" customHeight="1" x14ac:dyDescent="0.2">
      <c r="B302" t="s">
        <v>1219</v>
      </c>
      <c r="C302" s="20" t="s">
        <v>1218</v>
      </c>
      <c r="E302" t="s">
        <v>1213</v>
      </c>
    </row>
    <row r="303" spans="2:5" ht="14.25" customHeight="1" x14ac:dyDescent="0.2">
      <c r="B303" t="s">
        <v>1219</v>
      </c>
      <c r="C303" s="20" t="s">
        <v>1218</v>
      </c>
      <c r="E303" t="s">
        <v>1213</v>
      </c>
    </row>
    <row r="304" spans="2:5" ht="14.25" customHeight="1" x14ac:dyDescent="0.2">
      <c r="B304" t="s">
        <v>1219</v>
      </c>
      <c r="C304" s="20" t="s">
        <v>1218</v>
      </c>
      <c r="E304" t="s">
        <v>1213</v>
      </c>
    </row>
    <row r="305" spans="2:5" ht="14.25" customHeight="1" x14ac:dyDescent="0.2">
      <c r="B305" t="s">
        <v>1219</v>
      </c>
      <c r="C305" s="20" t="s">
        <v>1218</v>
      </c>
      <c r="E305" t="s">
        <v>1213</v>
      </c>
    </row>
    <row r="306" spans="2:5" ht="14.25" customHeight="1" x14ac:dyDescent="0.2">
      <c r="B306" t="s">
        <v>1219</v>
      </c>
      <c r="C306" s="20" t="s">
        <v>1218</v>
      </c>
      <c r="E306" t="s">
        <v>1213</v>
      </c>
    </row>
    <row r="307" spans="2:5" ht="14.25" customHeight="1" x14ac:dyDescent="0.2">
      <c r="B307" t="s">
        <v>1219</v>
      </c>
      <c r="C307" s="20" t="s">
        <v>1218</v>
      </c>
      <c r="E307" t="s">
        <v>1213</v>
      </c>
    </row>
    <row r="308" spans="2:5" ht="14.25" customHeight="1" x14ac:dyDescent="0.2">
      <c r="B308" t="s">
        <v>1219</v>
      </c>
      <c r="C308" s="20" t="s">
        <v>1218</v>
      </c>
      <c r="E308" t="s">
        <v>1213</v>
      </c>
    </row>
    <row r="309" spans="2:5" ht="14.25" customHeight="1" x14ac:dyDescent="0.2">
      <c r="B309" t="s">
        <v>1219</v>
      </c>
      <c r="C309" s="20" t="s">
        <v>1218</v>
      </c>
      <c r="E309" t="s">
        <v>1213</v>
      </c>
    </row>
    <row r="310" spans="2:5" ht="14.25" customHeight="1" x14ac:dyDescent="0.2">
      <c r="B310" t="s">
        <v>1219</v>
      </c>
      <c r="C310" s="20" t="s">
        <v>1218</v>
      </c>
      <c r="E310" t="s">
        <v>1213</v>
      </c>
    </row>
    <row r="311" spans="2:5" ht="14.25" customHeight="1" x14ac:dyDescent="0.2">
      <c r="B311" t="s">
        <v>1219</v>
      </c>
      <c r="C311" s="20" t="s">
        <v>1218</v>
      </c>
      <c r="E311" t="s">
        <v>1213</v>
      </c>
    </row>
    <row r="312" spans="2:5" ht="14.25" customHeight="1" x14ac:dyDescent="0.2">
      <c r="B312" t="s">
        <v>1219</v>
      </c>
      <c r="C312" s="20" t="s">
        <v>1218</v>
      </c>
      <c r="E312" t="s">
        <v>1213</v>
      </c>
    </row>
    <row r="313" spans="2:5" ht="14.25" customHeight="1" x14ac:dyDescent="0.2">
      <c r="B313" t="s">
        <v>1219</v>
      </c>
      <c r="C313" s="20" t="s">
        <v>1218</v>
      </c>
      <c r="E313" t="s">
        <v>1213</v>
      </c>
    </row>
    <row r="314" spans="2:5" ht="14.25" customHeight="1" x14ac:dyDescent="0.2">
      <c r="B314" t="s">
        <v>1219</v>
      </c>
      <c r="C314" s="20" t="s">
        <v>1218</v>
      </c>
      <c r="E314" t="s">
        <v>1213</v>
      </c>
    </row>
    <row r="315" spans="2:5" ht="14.25" customHeight="1" x14ac:dyDescent="0.2">
      <c r="B315" t="s">
        <v>1219</v>
      </c>
      <c r="C315" s="20" t="s">
        <v>1218</v>
      </c>
      <c r="E315" t="s">
        <v>1213</v>
      </c>
    </row>
    <row r="316" spans="2:5" ht="14.25" customHeight="1" x14ac:dyDescent="0.2">
      <c r="B316" t="s">
        <v>1219</v>
      </c>
      <c r="C316" s="20" t="s">
        <v>1218</v>
      </c>
      <c r="E316" t="s">
        <v>1213</v>
      </c>
    </row>
    <row r="317" spans="2:5" ht="14.25" customHeight="1" x14ac:dyDescent="0.2">
      <c r="B317" t="s">
        <v>1219</v>
      </c>
      <c r="C317" s="20" t="s">
        <v>1218</v>
      </c>
      <c r="E317" t="s">
        <v>1213</v>
      </c>
    </row>
    <row r="318" spans="2:5" ht="14.25" customHeight="1" x14ac:dyDescent="0.2">
      <c r="B318" t="s">
        <v>1219</v>
      </c>
      <c r="C318" s="20" t="s">
        <v>1218</v>
      </c>
      <c r="E318" t="s">
        <v>1213</v>
      </c>
    </row>
    <row r="319" spans="2:5" ht="14.25" customHeight="1" x14ac:dyDescent="0.2">
      <c r="B319" t="s">
        <v>1219</v>
      </c>
      <c r="C319" s="20" t="s">
        <v>1218</v>
      </c>
      <c r="E319" t="s">
        <v>1213</v>
      </c>
    </row>
    <row r="320" spans="2:5" ht="14.25" customHeight="1" x14ac:dyDescent="0.2">
      <c r="B320" t="s">
        <v>1219</v>
      </c>
      <c r="C320" s="20" t="s">
        <v>1218</v>
      </c>
      <c r="E320" t="s">
        <v>1213</v>
      </c>
    </row>
    <row r="321" spans="2:5" ht="14.25" customHeight="1" x14ac:dyDescent="0.2">
      <c r="B321" t="s">
        <v>1219</v>
      </c>
      <c r="C321" s="20" t="s">
        <v>1218</v>
      </c>
      <c r="E321" t="s">
        <v>1213</v>
      </c>
    </row>
    <row r="322" spans="2:5" ht="14.25" customHeight="1" x14ac:dyDescent="0.2">
      <c r="B322" t="s">
        <v>1219</v>
      </c>
      <c r="C322" s="20" t="s">
        <v>1218</v>
      </c>
      <c r="E322" t="s">
        <v>1213</v>
      </c>
    </row>
    <row r="323" spans="2:5" ht="14.25" customHeight="1" x14ac:dyDescent="0.2">
      <c r="B323" t="s">
        <v>1219</v>
      </c>
      <c r="C323" s="20" t="s">
        <v>1218</v>
      </c>
      <c r="E323" t="s">
        <v>1213</v>
      </c>
    </row>
    <row r="324" spans="2:5" ht="14.25" customHeight="1" x14ac:dyDescent="0.2">
      <c r="B324" t="s">
        <v>1219</v>
      </c>
      <c r="C324" s="20" t="s">
        <v>1218</v>
      </c>
      <c r="E324" t="s">
        <v>1213</v>
      </c>
    </row>
    <row r="325" spans="2:5" ht="14.25" customHeight="1" x14ac:dyDescent="0.2">
      <c r="B325" t="s">
        <v>1219</v>
      </c>
      <c r="C325" s="20" t="s">
        <v>1218</v>
      </c>
      <c r="E325" t="s">
        <v>1213</v>
      </c>
    </row>
    <row r="326" spans="2:5" ht="14.25" customHeight="1" x14ac:dyDescent="0.2">
      <c r="B326" t="s">
        <v>1219</v>
      </c>
      <c r="C326" s="20" t="s">
        <v>1218</v>
      </c>
      <c r="E326" t="s">
        <v>1213</v>
      </c>
    </row>
    <row r="327" spans="2:5" ht="14.25" customHeight="1" x14ac:dyDescent="0.2">
      <c r="B327" t="s">
        <v>1219</v>
      </c>
      <c r="C327" s="20" t="s">
        <v>1218</v>
      </c>
      <c r="E327" t="s">
        <v>1213</v>
      </c>
    </row>
    <row r="328" spans="2:5" ht="14.25" customHeight="1" x14ac:dyDescent="0.2">
      <c r="B328" t="s">
        <v>1219</v>
      </c>
      <c r="C328" s="20" t="s">
        <v>1218</v>
      </c>
      <c r="E328" t="s">
        <v>1213</v>
      </c>
    </row>
    <row r="329" spans="2:5" ht="14.25" customHeight="1" x14ac:dyDescent="0.2">
      <c r="B329" t="s">
        <v>1219</v>
      </c>
      <c r="C329" s="20" t="s">
        <v>1218</v>
      </c>
      <c r="E329" t="s">
        <v>1213</v>
      </c>
    </row>
    <row r="330" spans="2:5" ht="14.25" customHeight="1" x14ac:dyDescent="0.2">
      <c r="B330" t="s">
        <v>1219</v>
      </c>
      <c r="C330" s="20" t="s">
        <v>1218</v>
      </c>
      <c r="E330" t="s">
        <v>1213</v>
      </c>
    </row>
    <row r="331" spans="2:5" ht="14.25" customHeight="1" x14ac:dyDescent="0.2">
      <c r="B331" t="s">
        <v>1219</v>
      </c>
      <c r="C331" s="20" t="s">
        <v>1218</v>
      </c>
      <c r="E331" t="s">
        <v>1213</v>
      </c>
    </row>
    <row r="332" spans="2:5" ht="14.25" customHeight="1" x14ac:dyDescent="0.2">
      <c r="B332" t="s">
        <v>1219</v>
      </c>
      <c r="C332" s="20" t="s">
        <v>1218</v>
      </c>
      <c r="E332" t="s">
        <v>1213</v>
      </c>
    </row>
    <row r="333" spans="2:5" ht="14.25" customHeight="1" x14ac:dyDescent="0.2">
      <c r="B333" t="s">
        <v>1219</v>
      </c>
      <c r="C333" s="20" t="s">
        <v>1218</v>
      </c>
      <c r="E333" t="s">
        <v>1213</v>
      </c>
    </row>
    <row r="334" spans="2:5" ht="14.25" customHeight="1" x14ac:dyDescent="0.2">
      <c r="B334" t="s">
        <v>1219</v>
      </c>
      <c r="C334" s="20" t="s">
        <v>1218</v>
      </c>
      <c r="E334" t="s">
        <v>1213</v>
      </c>
    </row>
    <row r="335" spans="2:5" ht="14.25" customHeight="1" x14ac:dyDescent="0.2">
      <c r="B335" t="s">
        <v>1219</v>
      </c>
      <c r="C335" s="20" t="s">
        <v>1218</v>
      </c>
      <c r="E335" t="s">
        <v>1213</v>
      </c>
    </row>
    <row r="336" spans="2:5" ht="14.25" customHeight="1" x14ac:dyDescent="0.2">
      <c r="B336" t="s">
        <v>1219</v>
      </c>
      <c r="C336" s="20" t="s">
        <v>1218</v>
      </c>
      <c r="E336" t="s">
        <v>1213</v>
      </c>
    </row>
    <row r="337" spans="2:5" ht="14.25" customHeight="1" x14ac:dyDescent="0.2">
      <c r="B337" t="s">
        <v>1219</v>
      </c>
      <c r="C337" s="20" t="s">
        <v>1218</v>
      </c>
      <c r="E337" t="s">
        <v>1213</v>
      </c>
    </row>
    <row r="338" spans="2:5" ht="14.25" customHeight="1" x14ac:dyDescent="0.2">
      <c r="B338" t="s">
        <v>1219</v>
      </c>
      <c r="C338" s="20" t="s">
        <v>1218</v>
      </c>
      <c r="E338" t="s">
        <v>1213</v>
      </c>
    </row>
    <row r="339" spans="2:5" ht="14.25" customHeight="1" x14ac:dyDescent="0.2">
      <c r="B339" t="s">
        <v>1219</v>
      </c>
      <c r="C339" s="20" t="s">
        <v>1218</v>
      </c>
      <c r="E339" t="s">
        <v>1213</v>
      </c>
    </row>
    <row r="340" spans="2:5" ht="14.25" customHeight="1" x14ac:dyDescent="0.2">
      <c r="B340" t="s">
        <v>1219</v>
      </c>
      <c r="C340" s="20" t="s">
        <v>1218</v>
      </c>
      <c r="E340" t="s">
        <v>1213</v>
      </c>
    </row>
    <row r="341" spans="2:5" ht="14.25" customHeight="1" x14ac:dyDescent="0.2">
      <c r="B341" t="s">
        <v>1219</v>
      </c>
      <c r="C341" s="20" t="s">
        <v>1218</v>
      </c>
      <c r="E341" t="s">
        <v>1213</v>
      </c>
    </row>
    <row r="342" spans="2:5" ht="14.25" customHeight="1" x14ac:dyDescent="0.2">
      <c r="B342" t="s">
        <v>1219</v>
      </c>
      <c r="C342" s="20" t="s">
        <v>1218</v>
      </c>
      <c r="E342" t="s">
        <v>1213</v>
      </c>
    </row>
    <row r="343" spans="2:5" ht="14.25" customHeight="1" x14ac:dyDescent="0.2">
      <c r="B343" t="s">
        <v>1219</v>
      </c>
      <c r="C343" s="20" t="s">
        <v>1218</v>
      </c>
      <c r="E343" t="s">
        <v>1213</v>
      </c>
    </row>
    <row r="344" spans="2:5" ht="14.25" customHeight="1" x14ac:dyDescent="0.2">
      <c r="B344" t="s">
        <v>1219</v>
      </c>
      <c r="C344" s="20" t="s">
        <v>1218</v>
      </c>
      <c r="E344" t="s">
        <v>1213</v>
      </c>
    </row>
    <row r="345" spans="2:5" ht="14.25" customHeight="1" x14ac:dyDescent="0.2">
      <c r="B345" t="s">
        <v>1219</v>
      </c>
      <c r="C345" s="20" t="s">
        <v>1218</v>
      </c>
      <c r="E345" t="s">
        <v>1213</v>
      </c>
    </row>
    <row r="346" spans="2:5" ht="14.25" customHeight="1" x14ac:dyDescent="0.2">
      <c r="B346" t="s">
        <v>1219</v>
      </c>
      <c r="C346" s="20" t="s">
        <v>1218</v>
      </c>
      <c r="E346" t="s">
        <v>1213</v>
      </c>
    </row>
    <row r="347" spans="2:5" ht="14.25" customHeight="1" x14ac:dyDescent="0.2">
      <c r="B347" t="s">
        <v>1219</v>
      </c>
      <c r="C347" s="20" t="s">
        <v>1218</v>
      </c>
      <c r="E347" t="s">
        <v>1213</v>
      </c>
    </row>
    <row r="348" spans="2:5" ht="14.25" customHeight="1" x14ac:dyDescent="0.2">
      <c r="B348" t="s">
        <v>1219</v>
      </c>
      <c r="C348" s="20" t="s">
        <v>1218</v>
      </c>
      <c r="E348" t="s">
        <v>1213</v>
      </c>
    </row>
    <row r="349" spans="2:5" ht="14.25" customHeight="1" x14ac:dyDescent="0.2">
      <c r="B349" t="s">
        <v>1219</v>
      </c>
      <c r="C349" s="20" t="s">
        <v>1218</v>
      </c>
      <c r="E349" t="s">
        <v>1213</v>
      </c>
    </row>
    <row r="350" spans="2:5" ht="14.25" customHeight="1" x14ac:dyDescent="0.2">
      <c r="B350" t="s">
        <v>1219</v>
      </c>
      <c r="C350" s="20" t="s">
        <v>1218</v>
      </c>
      <c r="E350" t="s">
        <v>1213</v>
      </c>
    </row>
    <row r="351" spans="2:5" ht="14.25" customHeight="1" x14ac:dyDescent="0.2">
      <c r="B351" t="s">
        <v>1219</v>
      </c>
      <c r="C351" s="20" t="s">
        <v>1218</v>
      </c>
      <c r="E351" t="s">
        <v>1213</v>
      </c>
    </row>
    <row r="352" spans="2:5" ht="14.25" customHeight="1" x14ac:dyDescent="0.2">
      <c r="B352" t="s">
        <v>1219</v>
      </c>
      <c r="C352" s="20" t="s">
        <v>1218</v>
      </c>
      <c r="E352" t="s">
        <v>1213</v>
      </c>
    </row>
    <row r="353" spans="2:5" ht="14.25" customHeight="1" x14ac:dyDescent="0.2">
      <c r="B353" t="s">
        <v>1219</v>
      </c>
      <c r="C353" s="20" t="s">
        <v>1218</v>
      </c>
      <c r="E353" t="s">
        <v>1213</v>
      </c>
    </row>
    <row r="354" spans="2:5" ht="14.25" customHeight="1" x14ac:dyDescent="0.2">
      <c r="B354" t="s">
        <v>1219</v>
      </c>
      <c r="C354" s="20" t="s">
        <v>1218</v>
      </c>
      <c r="E354" t="s">
        <v>1213</v>
      </c>
    </row>
    <row r="355" spans="2:5" ht="14.25" customHeight="1" x14ac:dyDescent="0.2">
      <c r="B355" t="s">
        <v>1219</v>
      </c>
      <c r="C355" s="20" t="s">
        <v>1218</v>
      </c>
      <c r="E355" t="s">
        <v>1213</v>
      </c>
    </row>
    <row r="356" spans="2:5" ht="14.25" customHeight="1" x14ac:dyDescent="0.2">
      <c r="B356" t="s">
        <v>1219</v>
      </c>
      <c r="C356" s="20" t="s">
        <v>1218</v>
      </c>
      <c r="E356" t="s">
        <v>1213</v>
      </c>
    </row>
    <row r="357" spans="2:5" ht="14.25" customHeight="1" x14ac:dyDescent="0.2">
      <c r="B357" t="s">
        <v>1219</v>
      </c>
      <c r="C357" s="20" t="s">
        <v>1218</v>
      </c>
      <c r="E357" t="s">
        <v>1213</v>
      </c>
    </row>
    <row r="358" spans="2:5" ht="14.25" customHeight="1" x14ac:dyDescent="0.2">
      <c r="B358" t="s">
        <v>1219</v>
      </c>
      <c r="C358" s="20" t="s">
        <v>1218</v>
      </c>
      <c r="E358" t="s">
        <v>1213</v>
      </c>
    </row>
    <row r="359" spans="2:5" ht="14.25" customHeight="1" x14ac:dyDescent="0.2">
      <c r="B359" t="s">
        <v>1219</v>
      </c>
      <c r="C359" s="20" t="s">
        <v>1218</v>
      </c>
      <c r="E359" t="s">
        <v>1213</v>
      </c>
    </row>
    <row r="360" spans="2:5" ht="14.25" customHeight="1" x14ac:dyDescent="0.2">
      <c r="B360" t="s">
        <v>1219</v>
      </c>
      <c r="C360" s="20" t="s">
        <v>1218</v>
      </c>
      <c r="E360" t="s">
        <v>1213</v>
      </c>
    </row>
    <row r="361" spans="2:5" ht="14.25" customHeight="1" x14ac:dyDescent="0.2">
      <c r="B361" t="s">
        <v>1219</v>
      </c>
      <c r="C361" s="20" t="s">
        <v>1218</v>
      </c>
      <c r="E361" t="s">
        <v>1213</v>
      </c>
    </row>
    <row r="362" spans="2:5" ht="14.25" customHeight="1" x14ac:dyDescent="0.2">
      <c r="B362" t="s">
        <v>1219</v>
      </c>
      <c r="C362" s="20" t="s">
        <v>1218</v>
      </c>
      <c r="E362" t="s">
        <v>1213</v>
      </c>
    </row>
    <row r="363" spans="2:5" ht="14.25" customHeight="1" x14ac:dyDescent="0.2">
      <c r="B363" t="s">
        <v>1219</v>
      </c>
      <c r="C363" s="20" t="s">
        <v>1218</v>
      </c>
      <c r="E363" t="s">
        <v>1213</v>
      </c>
    </row>
    <row r="364" spans="2:5" ht="14.25" customHeight="1" x14ac:dyDescent="0.2">
      <c r="B364" t="s">
        <v>1219</v>
      </c>
      <c r="C364" s="20" t="s">
        <v>1218</v>
      </c>
      <c r="E364" t="s">
        <v>1213</v>
      </c>
    </row>
    <row r="365" spans="2:5" ht="14.25" customHeight="1" x14ac:dyDescent="0.2">
      <c r="B365" t="s">
        <v>1219</v>
      </c>
      <c r="C365" s="20" t="s">
        <v>1218</v>
      </c>
      <c r="E365" t="s">
        <v>1213</v>
      </c>
    </row>
    <row r="366" spans="2:5" ht="14.25" customHeight="1" x14ac:dyDescent="0.2">
      <c r="B366" t="s">
        <v>1219</v>
      </c>
      <c r="C366" s="20" t="s">
        <v>1218</v>
      </c>
      <c r="E366" t="s">
        <v>1213</v>
      </c>
    </row>
    <row r="367" spans="2:5" ht="14.25" customHeight="1" x14ac:dyDescent="0.2">
      <c r="B367" t="s">
        <v>1219</v>
      </c>
      <c r="C367" s="20" t="s">
        <v>1218</v>
      </c>
      <c r="E367" t="s">
        <v>1213</v>
      </c>
    </row>
    <row r="368" spans="2:5" ht="14.25" customHeight="1" x14ac:dyDescent="0.2">
      <c r="B368" t="s">
        <v>1219</v>
      </c>
      <c r="C368" s="20" t="s">
        <v>1218</v>
      </c>
      <c r="E368" t="s">
        <v>1213</v>
      </c>
    </row>
    <row r="369" spans="2:5" ht="14.25" customHeight="1" x14ac:dyDescent="0.2">
      <c r="B369" t="s">
        <v>1219</v>
      </c>
      <c r="C369" s="20" t="s">
        <v>1218</v>
      </c>
      <c r="E369" t="s">
        <v>1213</v>
      </c>
    </row>
    <row r="370" spans="2:5" ht="14.25" customHeight="1" x14ac:dyDescent="0.2">
      <c r="B370" t="s">
        <v>1219</v>
      </c>
      <c r="C370" s="20" t="s">
        <v>1218</v>
      </c>
      <c r="E370" t="s">
        <v>1213</v>
      </c>
    </row>
    <row r="371" spans="2:5" ht="14.25" customHeight="1" x14ac:dyDescent="0.2">
      <c r="B371" t="s">
        <v>1219</v>
      </c>
      <c r="C371" s="20" t="s">
        <v>1218</v>
      </c>
      <c r="E371" t="s">
        <v>1213</v>
      </c>
    </row>
    <row r="372" spans="2:5" ht="14.25" customHeight="1" x14ac:dyDescent="0.2">
      <c r="B372" t="s">
        <v>1219</v>
      </c>
      <c r="C372" s="20" t="s">
        <v>1218</v>
      </c>
      <c r="E372" t="s">
        <v>1213</v>
      </c>
    </row>
    <row r="373" spans="2:5" ht="14.25" customHeight="1" x14ac:dyDescent="0.2">
      <c r="B373" t="s">
        <v>1219</v>
      </c>
      <c r="C373" s="20" t="s">
        <v>1218</v>
      </c>
      <c r="E373" t="s">
        <v>1213</v>
      </c>
    </row>
    <row r="374" spans="2:5" ht="14.25" customHeight="1" x14ac:dyDescent="0.2">
      <c r="B374" t="s">
        <v>1219</v>
      </c>
      <c r="C374" s="20" t="s">
        <v>1218</v>
      </c>
      <c r="E374" t="s">
        <v>1213</v>
      </c>
    </row>
    <row r="375" spans="2:5" ht="14.25" customHeight="1" x14ac:dyDescent="0.2">
      <c r="B375" t="s">
        <v>1219</v>
      </c>
      <c r="C375" s="20" t="s">
        <v>1218</v>
      </c>
      <c r="E375" t="s">
        <v>1213</v>
      </c>
    </row>
    <row r="376" spans="2:5" ht="14.25" customHeight="1" x14ac:dyDescent="0.2">
      <c r="B376" t="s">
        <v>1219</v>
      </c>
      <c r="C376" s="20" t="s">
        <v>1218</v>
      </c>
      <c r="E376" t="s">
        <v>1213</v>
      </c>
    </row>
    <row r="377" spans="2:5" ht="14.25" customHeight="1" x14ac:dyDescent="0.2">
      <c r="B377" t="s">
        <v>1219</v>
      </c>
      <c r="C377" s="20" t="s">
        <v>1218</v>
      </c>
      <c r="E377" t="s">
        <v>1213</v>
      </c>
    </row>
    <row r="378" spans="2:5" ht="14.25" customHeight="1" x14ac:dyDescent="0.2">
      <c r="B378" t="s">
        <v>1219</v>
      </c>
      <c r="C378" s="20" t="s">
        <v>1218</v>
      </c>
      <c r="E378" t="s">
        <v>1213</v>
      </c>
    </row>
    <row r="379" spans="2:5" ht="14.25" customHeight="1" x14ac:dyDescent="0.2">
      <c r="B379" t="s">
        <v>1219</v>
      </c>
      <c r="C379" s="20" t="s">
        <v>1218</v>
      </c>
      <c r="E379" t="s">
        <v>1213</v>
      </c>
    </row>
    <row r="380" spans="2:5" ht="14.25" customHeight="1" x14ac:dyDescent="0.2">
      <c r="B380" t="s">
        <v>1219</v>
      </c>
      <c r="C380" s="20" t="s">
        <v>1218</v>
      </c>
      <c r="E380" t="s">
        <v>1213</v>
      </c>
    </row>
    <row r="381" spans="2:5" ht="14.25" customHeight="1" x14ac:dyDescent="0.2">
      <c r="B381" t="s">
        <v>1219</v>
      </c>
      <c r="C381" s="20" t="s">
        <v>1218</v>
      </c>
      <c r="E381" t="s">
        <v>1213</v>
      </c>
    </row>
    <row r="382" spans="2:5" ht="14.25" customHeight="1" x14ac:dyDescent="0.2">
      <c r="B382" t="s">
        <v>1219</v>
      </c>
      <c r="C382" s="20" t="s">
        <v>1218</v>
      </c>
      <c r="E382" t="s">
        <v>1213</v>
      </c>
    </row>
    <row r="383" spans="2:5" ht="14.25" customHeight="1" x14ac:dyDescent="0.2">
      <c r="B383" t="s">
        <v>1219</v>
      </c>
      <c r="C383" s="20" t="s">
        <v>1218</v>
      </c>
      <c r="E383" t="s">
        <v>1213</v>
      </c>
    </row>
    <row r="384" spans="2:5" ht="14.25" customHeight="1" x14ac:dyDescent="0.2">
      <c r="B384" t="s">
        <v>1219</v>
      </c>
      <c r="C384" s="20" t="s">
        <v>1218</v>
      </c>
      <c r="E384" t="s">
        <v>1213</v>
      </c>
    </row>
    <row r="385" spans="2:5" ht="14.25" customHeight="1" x14ac:dyDescent="0.2">
      <c r="B385" t="s">
        <v>1219</v>
      </c>
      <c r="C385" s="20" t="s">
        <v>1218</v>
      </c>
      <c r="E385" t="s">
        <v>1213</v>
      </c>
    </row>
    <row r="386" spans="2:5" ht="14.25" customHeight="1" x14ac:dyDescent="0.2">
      <c r="B386" t="s">
        <v>1219</v>
      </c>
      <c r="C386" s="20" t="s">
        <v>1218</v>
      </c>
      <c r="E386" t="s">
        <v>1213</v>
      </c>
    </row>
    <row r="387" spans="2:5" ht="14.25" customHeight="1" x14ac:dyDescent="0.2">
      <c r="B387" t="s">
        <v>1219</v>
      </c>
      <c r="C387" s="20" t="s">
        <v>1218</v>
      </c>
      <c r="E387" t="s">
        <v>1213</v>
      </c>
    </row>
    <row r="388" spans="2:5" ht="14.25" customHeight="1" x14ac:dyDescent="0.2">
      <c r="B388" t="s">
        <v>1219</v>
      </c>
      <c r="C388" s="20" t="s">
        <v>1218</v>
      </c>
      <c r="E388" t="s">
        <v>1213</v>
      </c>
    </row>
    <row r="389" spans="2:5" ht="14.25" customHeight="1" x14ac:dyDescent="0.2">
      <c r="B389" t="s">
        <v>1219</v>
      </c>
      <c r="C389" s="20" t="s">
        <v>1218</v>
      </c>
      <c r="E389" t="s">
        <v>1213</v>
      </c>
    </row>
    <row r="390" spans="2:5" ht="14.25" customHeight="1" x14ac:dyDescent="0.2">
      <c r="B390" t="s">
        <v>1219</v>
      </c>
      <c r="C390" s="20" t="s">
        <v>1218</v>
      </c>
      <c r="E390" t="s">
        <v>1213</v>
      </c>
    </row>
    <row r="391" spans="2:5" ht="14.25" customHeight="1" x14ac:dyDescent="0.2">
      <c r="B391" t="s">
        <v>1219</v>
      </c>
      <c r="C391" s="20" t="s">
        <v>1218</v>
      </c>
      <c r="E391" t="s">
        <v>1213</v>
      </c>
    </row>
    <row r="392" spans="2:5" ht="14.25" customHeight="1" x14ac:dyDescent="0.2">
      <c r="B392" t="s">
        <v>1219</v>
      </c>
      <c r="C392" s="20" t="s">
        <v>1218</v>
      </c>
      <c r="E392" t="s">
        <v>1213</v>
      </c>
    </row>
    <row r="393" spans="2:5" ht="14.25" customHeight="1" x14ac:dyDescent="0.2">
      <c r="B393" t="s">
        <v>1219</v>
      </c>
      <c r="C393" s="20" t="s">
        <v>1218</v>
      </c>
      <c r="E393" t="s">
        <v>1213</v>
      </c>
    </row>
    <row r="394" spans="2:5" ht="14.25" customHeight="1" x14ac:dyDescent="0.2">
      <c r="B394" t="s">
        <v>1219</v>
      </c>
      <c r="C394" s="20" t="s">
        <v>1218</v>
      </c>
      <c r="E394" t="s">
        <v>1213</v>
      </c>
    </row>
    <row r="395" spans="2:5" ht="14.25" customHeight="1" x14ac:dyDescent="0.2">
      <c r="B395" t="s">
        <v>1219</v>
      </c>
      <c r="C395" s="20" t="s">
        <v>1218</v>
      </c>
      <c r="E395" t="s">
        <v>1213</v>
      </c>
    </row>
    <row r="396" spans="2:5" ht="14.25" customHeight="1" x14ac:dyDescent="0.2">
      <c r="B396" t="s">
        <v>1219</v>
      </c>
      <c r="C396" s="20" t="s">
        <v>1218</v>
      </c>
      <c r="E396" t="s">
        <v>1213</v>
      </c>
    </row>
    <row r="397" spans="2:5" ht="14.25" customHeight="1" x14ac:dyDescent="0.2">
      <c r="B397" t="s">
        <v>1219</v>
      </c>
      <c r="C397" s="20" t="s">
        <v>1218</v>
      </c>
      <c r="E397" t="s">
        <v>1213</v>
      </c>
    </row>
    <row r="398" spans="2:5" ht="14.25" customHeight="1" x14ac:dyDescent="0.2">
      <c r="B398" t="s">
        <v>1219</v>
      </c>
      <c r="C398" s="20" t="s">
        <v>1218</v>
      </c>
      <c r="E398" t="s">
        <v>1213</v>
      </c>
    </row>
    <row r="399" spans="2:5" ht="14.25" customHeight="1" x14ac:dyDescent="0.2">
      <c r="B399" t="s">
        <v>1219</v>
      </c>
      <c r="C399" s="20" t="s">
        <v>1218</v>
      </c>
      <c r="E399" t="s">
        <v>1213</v>
      </c>
    </row>
    <row r="400" spans="2:5" ht="14.25" customHeight="1" x14ac:dyDescent="0.2">
      <c r="B400" t="s">
        <v>1219</v>
      </c>
      <c r="C400" s="20" t="s">
        <v>1218</v>
      </c>
      <c r="E400" t="s">
        <v>1213</v>
      </c>
    </row>
    <row r="401" spans="2:5" ht="14.25" customHeight="1" x14ac:dyDescent="0.2">
      <c r="B401" t="s">
        <v>1219</v>
      </c>
      <c r="C401" s="20" t="s">
        <v>1218</v>
      </c>
      <c r="E401" t="s">
        <v>1213</v>
      </c>
    </row>
    <row r="402" spans="2:5" ht="14.25" customHeight="1" x14ac:dyDescent="0.2">
      <c r="B402" t="s">
        <v>1219</v>
      </c>
      <c r="C402" s="20" t="s">
        <v>1218</v>
      </c>
      <c r="E402" t="s">
        <v>1213</v>
      </c>
    </row>
    <row r="403" spans="2:5" ht="14.25" customHeight="1" x14ac:dyDescent="0.2">
      <c r="B403" t="s">
        <v>1219</v>
      </c>
      <c r="C403" s="20" t="s">
        <v>1218</v>
      </c>
      <c r="E403" t="s">
        <v>1213</v>
      </c>
    </row>
    <row r="404" spans="2:5" ht="14.25" customHeight="1" x14ac:dyDescent="0.2">
      <c r="B404" t="s">
        <v>1219</v>
      </c>
      <c r="C404" s="20" t="s">
        <v>1218</v>
      </c>
      <c r="E404" t="s">
        <v>1213</v>
      </c>
    </row>
    <row r="405" spans="2:5" ht="14.25" customHeight="1" x14ac:dyDescent="0.2">
      <c r="B405" t="s">
        <v>1219</v>
      </c>
      <c r="C405" s="20" t="s">
        <v>1218</v>
      </c>
      <c r="E405" t="s">
        <v>1213</v>
      </c>
    </row>
    <row r="406" spans="2:5" ht="14.25" customHeight="1" x14ac:dyDescent="0.2">
      <c r="B406" t="s">
        <v>1219</v>
      </c>
      <c r="C406" s="20" t="s">
        <v>1218</v>
      </c>
      <c r="E406" t="s">
        <v>1213</v>
      </c>
    </row>
    <row r="407" spans="2:5" ht="14.25" customHeight="1" x14ac:dyDescent="0.2">
      <c r="B407" t="s">
        <v>1219</v>
      </c>
      <c r="C407" s="20" t="s">
        <v>1218</v>
      </c>
      <c r="E407" t="s">
        <v>1213</v>
      </c>
    </row>
    <row r="408" spans="2:5" ht="14.25" customHeight="1" x14ac:dyDescent="0.2">
      <c r="B408" t="s">
        <v>1219</v>
      </c>
      <c r="C408" s="20" t="s">
        <v>1218</v>
      </c>
      <c r="E408" t="s">
        <v>1213</v>
      </c>
    </row>
    <row r="409" spans="2:5" ht="14.25" customHeight="1" x14ac:dyDescent="0.2">
      <c r="B409" t="s">
        <v>1219</v>
      </c>
      <c r="C409" s="20" t="s">
        <v>1218</v>
      </c>
      <c r="E409" t="s">
        <v>1213</v>
      </c>
    </row>
    <row r="410" spans="2:5" ht="14.25" customHeight="1" x14ac:dyDescent="0.2">
      <c r="B410" t="s">
        <v>1219</v>
      </c>
      <c r="C410" s="20" t="s">
        <v>1218</v>
      </c>
      <c r="E410" t="s">
        <v>1213</v>
      </c>
    </row>
    <row r="411" spans="2:5" ht="14.25" customHeight="1" x14ac:dyDescent="0.2">
      <c r="B411" t="s">
        <v>1219</v>
      </c>
      <c r="C411" s="20" t="s">
        <v>1218</v>
      </c>
      <c r="E411" t="s">
        <v>1213</v>
      </c>
    </row>
    <row r="412" spans="2:5" ht="14.25" customHeight="1" x14ac:dyDescent="0.2">
      <c r="B412" t="s">
        <v>1219</v>
      </c>
      <c r="C412" s="20" t="s">
        <v>1218</v>
      </c>
      <c r="E412" t="s">
        <v>1213</v>
      </c>
    </row>
    <row r="413" spans="2:5" ht="14.25" customHeight="1" x14ac:dyDescent="0.2">
      <c r="B413" t="s">
        <v>1219</v>
      </c>
      <c r="C413" s="20" t="s">
        <v>1218</v>
      </c>
      <c r="E413" t="s">
        <v>1213</v>
      </c>
    </row>
    <row r="414" spans="2:5" ht="14.25" customHeight="1" x14ac:dyDescent="0.2">
      <c r="B414" t="s">
        <v>1219</v>
      </c>
      <c r="C414" s="20" t="s">
        <v>1218</v>
      </c>
      <c r="E414" t="s">
        <v>1213</v>
      </c>
    </row>
    <row r="415" spans="2:5" ht="14.25" customHeight="1" x14ac:dyDescent="0.2">
      <c r="B415" t="s">
        <v>1219</v>
      </c>
      <c r="C415" s="20" t="s">
        <v>1218</v>
      </c>
      <c r="E415" t="s">
        <v>1213</v>
      </c>
    </row>
    <row r="416" spans="2:5" ht="14.25" customHeight="1" x14ac:dyDescent="0.2">
      <c r="B416" t="s">
        <v>1219</v>
      </c>
      <c r="C416" s="20" t="s">
        <v>1218</v>
      </c>
      <c r="E416" t="s">
        <v>1213</v>
      </c>
    </row>
    <row r="417" spans="2:5" ht="14.25" customHeight="1" x14ac:dyDescent="0.2">
      <c r="B417" t="s">
        <v>1219</v>
      </c>
      <c r="C417" s="20" t="s">
        <v>1218</v>
      </c>
      <c r="E417" t="s">
        <v>1213</v>
      </c>
    </row>
    <row r="418" spans="2:5" ht="14.25" customHeight="1" x14ac:dyDescent="0.2">
      <c r="B418" t="s">
        <v>1219</v>
      </c>
      <c r="C418" s="20" t="s">
        <v>1218</v>
      </c>
      <c r="E418" t="s">
        <v>1213</v>
      </c>
    </row>
    <row r="419" spans="2:5" ht="14.25" customHeight="1" x14ac:dyDescent="0.2">
      <c r="B419" t="s">
        <v>1219</v>
      </c>
      <c r="C419" s="20" t="s">
        <v>1218</v>
      </c>
      <c r="E419" t="s">
        <v>1213</v>
      </c>
    </row>
    <row r="420" spans="2:5" ht="14.25" customHeight="1" x14ac:dyDescent="0.2">
      <c r="B420" t="s">
        <v>1219</v>
      </c>
      <c r="C420" s="20" t="s">
        <v>1218</v>
      </c>
      <c r="E420" t="s">
        <v>1213</v>
      </c>
    </row>
    <row r="421" spans="2:5" ht="14.25" customHeight="1" x14ac:dyDescent="0.2">
      <c r="B421" t="s">
        <v>1219</v>
      </c>
      <c r="C421" s="20" t="s">
        <v>1218</v>
      </c>
      <c r="E421" t="s">
        <v>1213</v>
      </c>
    </row>
    <row r="422" spans="2:5" ht="14.25" customHeight="1" x14ac:dyDescent="0.2">
      <c r="B422" t="s">
        <v>1219</v>
      </c>
      <c r="C422" s="20" t="s">
        <v>1218</v>
      </c>
      <c r="E422" t="s">
        <v>1213</v>
      </c>
    </row>
    <row r="423" spans="2:5" ht="14.25" customHeight="1" x14ac:dyDescent="0.2">
      <c r="B423" t="s">
        <v>1219</v>
      </c>
      <c r="C423" s="20" t="s">
        <v>1218</v>
      </c>
      <c r="E423" t="s">
        <v>1213</v>
      </c>
    </row>
    <row r="424" spans="2:5" ht="14.25" customHeight="1" x14ac:dyDescent="0.2">
      <c r="B424" t="s">
        <v>1219</v>
      </c>
      <c r="C424" s="20" t="s">
        <v>1218</v>
      </c>
      <c r="E424" t="s">
        <v>1213</v>
      </c>
    </row>
    <row r="425" spans="2:5" ht="14.25" customHeight="1" x14ac:dyDescent="0.2">
      <c r="B425" t="s">
        <v>1219</v>
      </c>
      <c r="C425" s="20" t="s">
        <v>1218</v>
      </c>
      <c r="E425" t="s">
        <v>1213</v>
      </c>
    </row>
    <row r="426" spans="2:5" ht="14.25" customHeight="1" x14ac:dyDescent="0.2">
      <c r="B426" t="s">
        <v>1219</v>
      </c>
      <c r="C426" s="20" t="s">
        <v>1218</v>
      </c>
      <c r="E426" t="s">
        <v>1213</v>
      </c>
    </row>
    <row r="427" spans="2:5" ht="14.25" customHeight="1" x14ac:dyDescent="0.2">
      <c r="B427" t="s">
        <v>1219</v>
      </c>
      <c r="C427" s="20" t="s">
        <v>1218</v>
      </c>
      <c r="E427" t="s">
        <v>1213</v>
      </c>
    </row>
    <row r="428" spans="2:5" ht="14.25" customHeight="1" x14ac:dyDescent="0.2">
      <c r="B428" t="s">
        <v>1219</v>
      </c>
      <c r="C428" s="20" t="s">
        <v>1218</v>
      </c>
      <c r="E428" t="s">
        <v>1213</v>
      </c>
    </row>
    <row r="429" spans="2:5" ht="14.25" customHeight="1" x14ac:dyDescent="0.2">
      <c r="B429" t="s">
        <v>1219</v>
      </c>
      <c r="C429" s="20" t="s">
        <v>1218</v>
      </c>
      <c r="E429" t="s">
        <v>1213</v>
      </c>
    </row>
    <row r="430" spans="2:5" ht="14.25" customHeight="1" x14ac:dyDescent="0.2">
      <c r="B430" t="s">
        <v>1219</v>
      </c>
      <c r="C430" s="20" t="s">
        <v>1218</v>
      </c>
      <c r="E430" t="s">
        <v>1213</v>
      </c>
    </row>
    <row r="431" spans="2:5" ht="14.25" customHeight="1" x14ac:dyDescent="0.2">
      <c r="B431" t="s">
        <v>1219</v>
      </c>
      <c r="C431" s="20" t="s">
        <v>1218</v>
      </c>
      <c r="E431" t="s">
        <v>1213</v>
      </c>
    </row>
    <row r="432" spans="2:5" ht="14.25" customHeight="1" x14ac:dyDescent="0.2">
      <c r="B432" t="s">
        <v>1219</v>
      </c>
      <c r="C432" s="20" t="s">
        <v>1218</v>
      </c>
      <c r="E432" t="s">
        <v>1213</v>
      </c>
    </row>
    <row r="433" spans="2:5" ht="14.25" customHeight="1" x14ac:dyDescent="0.2">
      <c r="B433" t="s">
        <v>1219</v>
      </c>
      <c r="C433" s="20" t="s">
        <v>1218</v>
      </c>
      <c r="E433" t="s">
        <v>1213</v>
      </c>
    </row>
    <row r="434" spans="2:5" ht="14.25" customHeight="1" x14ac:dyDescent="0.2">
      <c r="B434" t="s">
        <v>1219</v>
      </c>
      <c r="C434" s="20" t="s">
        <v>1218</v>
      </c>
      <c r="E434" t="s">
        <v>1213</v>
      </c>
    </row>
    <row r="435" spans="2:5" ht="14.25" customHeight="1" x14ac:dyDescent="0.2">
      <c r="B435" t="s">
        <v>1219</v>
      </c>
      <c r="C435" s="20" t="s">
        <v>1218</v>
      </c>
      <c r="E435" t="s">
        <v>1213</v>
      </c>
    </row>
    <row r="436" spans="2:5" ht="14.25" customHeight="1" x14ac:dyDescent="0.2">
      <c r="B436" t="s">
        <v>1219</v>
      </c>
      <c r="C436" s="20" t="s">
        <v>1218</v>
      </c>
      <c r="E436" t="s">
        <v>1213</v>
      </c>
    </row>
    <row r="437" spans="2:5" ht="14.25" customHeight="1" x14ac:dyDescent="0.2">
      <c r="B437" t="s">
        <v>1219</v>
      </c>
      <c r="C437" s="20" t="s">
        <v>1218</v>
      </c>
      <c r="E437" t="s">
        <v>1213</v>
      </c>
    </row>
    <row r="438" spans="2:5" ht="14.25" customHeight="1" x14ac:dyDescent="0.2">
      <c r="B438" t="s">
        <v>1219</v>
      </c>
      <c r="C438" s="20" t="s">
        <v>1218</v>
      </c>
      <c r="E438" t="s">
        <v>1213</v>
      </c>
    </row>
    <row r="439" spans="2:5" ht="14.25" customHeight="1" x14ac:dyDescent="0.2">
      <c r="B439" t="s">
        <v>1219</v>
      </c>
      <c r="C439" s="20" t="s">
        <v>1218</v>
      </c>
      <c r="E439" t="s">
        <v>1213</v>
      </c>
    </row>
    <row r="440" spans="2:5" ht="14.25" customHeight="1" x14ac:dyDescent="0.2">
      <c r="B440" t="s">
        <v>1219</v>
      </c>
      <c r="C440" s="20" t="s">
        <v>1218</v>
      </c>
      <c r="E440" t="s">
        <v>1213</v>
      </c>
    </row>
    <row r="441" spans="2:5" ht="14.25" customHeight="1" x14ac:dyDescent="0.2">
      <c r="B441" t="s">
        <v>1219</v>
      </c>
      <c r="C441" s="20" t="s">
        <v>1218</v>
      </c>
      <c r="E441" t="s">
        <v>1213</v>
      </c>
    </row>
    <row r="442" spans="2:5" ht="14.25" customHeight="1" x14ac:dyDescent="0.2">
      <c r="B442" t="s">
        <v>1219</v>
      </c>
      <c r="C442" s="20" t="s">
        <v>1218</v>
      </c>
      <c r="E442" t="s">
        <v>1213</v>
      </c>
    </row>
    <row r="443" spans="2:5" ht="14.25" customHeight="1" x14ac:dyDescent="0.2">
      <c r="B443" t="s">
        <v>1219</v>
      </c>
      <c r="C443" s="20" t="s">
        <v>1218</v>
      </c>
      <c r="E443" t="s">
        <v>1213</v>
      </c>
    </row>
    <row r="444" spans="2:5" ht="14.25" customHeight="1" x14ac:dyDescent="0.2">
      <c r="B444" t="s">
        <v>1219</v>
      </c>
      <c r="C444" s="20" t="s">
        <v>1218</v>
      </c>
      <c r="E444" t="s">
        <v>1213</v>
      </c>
    </row>
    <row r="445" spans="2:5" ht="14.25" customHeight="1" x14ac:dyDescent="0.2">
      <c r="B445" t="s">
        <v>1219</v>
      </c>
      <c r="C445" s="20" t="s">
        <v>1218</v>
      </c>
      <c r="E445" t="s">
        <v>1213</v>
      </c>
    </row>
    <row r="446" spans="2:5" ht="14.25" customHeight="1" x14ac:dyDescent="0.2">
      <c r="B446" t="s">
        <v>1219</v>
      </c>
      <c r="C446" s="20" t="s">
        <v>1218</v>
      </c>
      <c r="E446" t="s">
        <v>1213</v>
      </c>
    </row>
    <row r="447" spans="2:5" ht="14.25" customHeight="1" x14ac:dyDescent="0.2">
      <c r="B447" t="s">
        <v>1219</v>
      </c>
      <c r="C447" s="20" t="s">
        <v>1218</v>
      </c>
      <c r="E447" t="s">
        <v>1213</v>
      </c>
    </row>
    <row r="448" spans="2:5" ht="14.25" customHeight="1" x14ac:dyDescent="0.2">
      <c r="B448" t="s">
        <v>1219</v>
      </c>
      <c r="C448" s="20" t="s">
        <v>1218</v>
      </c>
      <c r="E448" t="s">
        <v>1213</v>
      </c>
    </row>
    <row r="449" spans="2:5" ht="14.25" customHeight="1" x14ac:dyDescent="0.2">
      <c r="B449" t="s">
        <v>1219</v>
      </c>
      <c r="C449" s="20" t="s">
        <v>1218</v>
      </c>
      <c r="E449" t="s">
        <v>1213</v>
      </c>
    </row>
    <row r="450" spans="2:5" ht="14.25" customHeight="1" x14ac:dyDescent="0.2">
      <c r="B450" t="s">
        <v>1219</v>
      </c>
      <c r="C450" s="20" t="s">
        <v>1218</v>
      </c>
      <c r="E450" t="s">
        <v>1213</v>
      </c>
    </row>
    <row r="451" spans="2:5" ht="14.25" customHeight="1" x14ac:dyDescent="0.2">
      <c r="B451" t="s">
        <v>1219</v>
      </c>
      <c r="C451" s="20" t="s">
        <v>1218</v>
      </c>
      <c r="E451" t="s">
        <v>1213</v>
      </c>
    </row>
    <row r="452" spans="2:5" ht="14.25" customHeight="1" x14ac:dyDescent="0.2">
      <c r="B452" t="s">
        <v>1219</v>
      </c>
      <c r="C452" s="20" t="s">
        <v>1218</v>
      </c>
      <c r="E452" t="s">
        <v>1213</v>
      </c>
    </row>
    <row r="453" spans="2:5" ht="14.25" customHeight="1" x14ac:dyDescent="0.2">
      <c r="B453" t="s">
        <v>1219</v>
      </c>
      <c r="C453" s="20" t="s">
        <v>1218</v>
      </c>
      <c r="E453" t="s">
        <v>1213</v>
      </c>
    </row>
    <row r="454" spans="2:5" ht="14.25" customHeight="1" x14ac:dyDescent="0.2">
      <c r="B454" t="s">
        <v>1219</v>
      </c>
      <c r="C454" s="20" t="s">
        <v>1218</v>
      </c>
      <c r="E454" t="s">
        <v>1213</v>
      </c>
    </row>
    <row r="455" spans="2:5" ht="14.25" customHeight="1" x14ac:dyDescent="0.2">
      <c r="B455" t="s">
        <v>1219</v>
      </c>
      <c r="C455" s="20" t="s">
        <v>1218</v>
      </c>
      <c r="E455" t="s">
        <v>1213</v>
      </c>
    </row>
    <row r="456" spans="2:5" ht="14.25" customHeight="1" x14ac:dyDescent="0.2">
      <c r="B456" t="s">
        <v>1219</v>
      </c>
      <c r="C456" s="20" t="s">
        <v>1218</v>
      </c>
      <c r="E456" t="s">
        <v>1213</v>
      </c>
    </row>
    <row r="457" spans="2:5" ht="14.25" customHeight="1" x14ac:dyDescent="0.2">
      <c r="B457" t="s">
        <v>1219</v>
      </c>
      <c r="C457" s="20" t="s">
        <v>1218</v>
      </c>
      <c r="E457" t="s">
        <v>1213</v>
      </c>
    </row>
    <row r="458" spans="2:5" ht="14.25" customHeight="1" x14ac:dyDescent="0.2">
      <c r="B458" t="s">
        <v>1219</v>
      </c>
      <c r="C458" s="20" t="s">
        <v>1218</v>
      </c>
      <c r="E458" t="s">
        <v>1213</v>
      </c>
    </row>
    <row r="459" spans="2:5" ht="14.25" customHeight="1" x14ac:dyDescent="0.2">
      <c r="B459" t="s">
        <v>1219</v>
      </c>
      <c r="C459" s="20" t="s">
        <v>1218</v>
      </c>
      <c r="E459" t="s">
        <v>1213</v>
      </c>
    </row>
    <row r="460" spans="2:5" ht="14.25" customHeight="1" x14ac:dyDescent="0.2">
      <c r="B460" t="s">
        <v>1219</v>
      </c>
      <c r="C460" s="20" t="s">
        <v>1218</v>
      </c>
      <c r="E460" t="s">
        <v>1213</v>
      </c>
    </row>
    <row r="461" spans="2:5" ht="14.25" customHeight="1" x14ac:dyDescent="0.2">
      <c r="B461" t="s">
        <v>1219</v>
      </c>
      <c r="C461" s="20" t="s">
        <v>1218</v>
      </c>
      <c r="E461" t="s">
        <v>1213</v>
      </c>
    </row>
    <row r="462" spans="2:5" ht="14.25" customHeight="1" x14ac:dyDescent="0.2">
      <c r="B462" t="s">
        <v>1219</v>
      </c>
      <c r="C462" s="20" t="s">
        <v>1218</v>
      </c>
      <c r="E462" t="s">
        <v>1213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K31" sqref="K3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5" t="s">
        <v>80</v>
      </c>
      <c r="B3" s="5" t="s">
        <v>90</v>
      </c>
      <c r="C3" s="5" t="s">
        <v>91</v>
      </c>
      <c r="D3" s="5" t="s">
        <v>83</v>
      </c>
      <c r="E3" s="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topLeftCell="A423" workbookViewId="0">
      <selection activeCell="A407" sqref="A407:IV410"/>
    </sheetView>
  </sheetViews>
  <sheetFormatPr baseColWidth="10" defaultColWidth="9.140625" defaultRowHeight="12.75" x14ac:dyDescent="0.2"/>
  <cols>
    <col min="1" max="1" width="3.85546875" customWidth="1"/>
    <col min="2" max="2" width="16.28515625" customWidth="1"/>
    <col min="3" max="3" width="12.42578125" style="21" customWidth="1"/>
    <col min="4" max="4" width="10.140625" customWidth="1"/>
    <col min="5" max="5" width="14.42578125" customWidth="1"/>
  </cols>
  <sheetData>
    <row r="1" spans="1:5" hidden="1" x14ac:dyDescent="0.2">
      <c r="B1" t="s">
        <v>21</v>
      </c>
      <c r="C1" s="21" t="s">
        <v>22</v>
      </c>
      <c r="D1" t="s">
        <v>19</v>
      </c>
      <c r="E1" t="s">
        <v>19</v>
      </c>
    </row>
    <row r="2" spans="1:5" hidden="1" x14ac:dyDescent="0.2">
      <c r="B2" t="s">
        <v>100</v>
      </c>
      <c r="C2" s="21" t="s">
        <v>101</v>
      </c>
      <c r="D2" t="s">
        <v>102</v>
      </c>
      <c r="E2" t="s">
        <v>103</v>
      </c>
    </row>
    <row r="3" spans="1:5" ht="15" x14ac:dyDescent="0.25">
      <c r="A3" s="6" t="s">
        <v>80</v>
      </c>
      <c r="B3" s="6" t="s">
        <v>90</v>
      </c>
      <c r="C3" s="22" t="s">
        <v>91</v>
      </c>
      <c r="D3" s="6" t="s">
        <v>83</v>
      </c>
      <c r="E3" s="6" t="s">
        <v>92</v>
      </c>
    </row>
    <row r="4" spans="1:5" x14ac:dyDescent="0.2">
      <c r="A4">
        <v>1</v>
      </c>
      <c r="B4" t="s">
        <v>1211</v>
      </c>
      <c r="C4" s="21">
        <v>53900</v>
      </c>
      <c r="D4" t="s">
        <v>1209</v>
      </c>
      <c r="E4" t="s">
        <v>1210</v>
      </c>
    </row>
    <row r="5" spans="1:5" x14ac:dyDescent="0.2">
      <c r="A5">
        <v>2</v>
      </c>
      <c r="B5" t="s">
        <v>1211</v>
      </c>
      <c r="C5" s="21">
        <v>36250</v>
      </c>
      <c r="D5" t="s">
        <v>1209</v>
      </c>
      <c r="E5" t="s">
        <v>1210</v>
      </c>
    </row>
    <row r="6" spans="1:5" x14ac:dyDescent="0.2">
      <c r="A6">
        <v>3</v>
      </c>
      <c r="B6" t="s">
        <v>1211</v>
      </c>
      <c r="C6" s="21">
        <v>36250</v>
      </c>
      <c r="D6" t="s">
        <v>1209</v>
      </c>
      <c r="E6" t="s">
        <v>1210</v>
      </c>
    </row>
    <row r="7" spans="1:5" x14ac:dyDescent="0.2">
      <c r="A7">
        <v>4</v>
      </c>
      <c r="B7" t="s">
        <v>1211</v>
      </c>
      <c r="C7" s="21">
        <v>36250</v>
      </c>
      <c r="D7" t="s">
        <v>1209</v>
      </c>
      <c r="E7" t="s">
        <v>1210</v>
      </c>
    </row>
    <row r="8" spans="1:5" x14ac:dyDescent="0.2">
      <c r="A8">
        <v>5</v>
      </c>
      <c r="B8" t="s">
        <v>1211</v>
      </c>
      <c r="C8" s="21">
        <v>36250</v>
      </c>
      <c r="D8" t="s">
        <v>1209</v>
      </c>
      <c r="E8" t="s">
        <v>1210</v>
      </c>
    </row>
    <row r="9" spans="1:5" x14ac:dyDescent="0.2">
      <c r="A9">
        <v>6</v>
      </c>
      <c r="B9" t="s">
        <v>1211</v>
      </c>
      <c r="C9" s="21">
        <v>36250</v>
      </c>
      <c r="D9" t="s">
        <v>1209</v>
      </c>
      <c r="E9" t="s">
        <v>1210</v>
      </c>
    </row>
    <row r="10" spans="1:5" x14ac:dyDescent="0.2">
      <c r="A10">
        <v>7</v>
      </c>
      <c r="B10" t="s">
        <v>1211</v>
      </c>
      <c r="C10" s="21">
        <v>36250</v>
      </c>
      <c r="D10" t="s">
        <v>1209</v>
      </c>
      <c r="E10" t="s">
        <v>1210</v>
      </c>
    </row>
    <row r="11" spans="1:5" x14ac:dyDescent="0.2">
      <c r="A11">
        <v>8</v>
      </c>
      <c r="B11" t="s">
        <v>1211</v>
      </c>
      <c r="C11" s="21">
        <v>14300</v>
      </c>
      <c r="D11" t="s">
        <v>1209</v>
      </c>
      <c r="E11" t="s">
        <v>1210</v>
      </c>
    </row>
    <row r="12" spans="1:5" x14ac:dyDescent="0.2">
      <c r="A12">
        <v>9</v>
      </c>
      <c r="B12" t="s">
        <v>1211</v>
      </c>
      <c r="C12" s="21">
        <v>14300</v>
      </c>
      <c r="D12" t="s">
        <v>1209</v>
      </c>
      <c r="E12" t="s">
        <v>1210</v>
      </c>
    </row>
    <row r="13" spans="1:5" x14ac:dyDescent="0.2">
      <c r="A13">
        <v>10</v>
      </c>
      <c r="B13" t="s">
        <v>1211</v>
      </c>
      <c r="C13" s="21">
        <v>14300</v>
      </c>
      <c r="D13" t="s">
        <v>1209</v>
      </c>
      <c r="E13" t="s">
        <v>1210</v>
      </c>
    </row>
    <row r="14" spans="1:5" x14ac:dyDescent="0.2">
      <c r="A14">
        <v>11</v>
      </c>
      <c r="B14" t="s">
        <v>1211</v>
      </c>
      <c r="C14" s="21">
        <v>14300</v>
      </c>
      <c r="D14" t="s">
        <v>1209</v>
      </c>
      <c r="E14" t="s">
        <v>1210</v>
      </c>
    </row>
    <row r="15" spans="1:5" x14ac:dyDescent="0.2">
      <c r="A15">
        <v>12</v>
      </c>
      <c r="B15" t="s">
        <v>1211</v>
      </c>
      <c r="C15" s="21">
        <v>14300</v>
      </c>
      <c r="D15" t="s">
        <v>1209</v>
      </c>
      <c r="E15" t="s">
        <v>1210</v>
      </c>
    </row>
    <row r="16" spans="1:5" x14ac:dyDescent="0.2">
      <c r="A16">
        <v>13</v>
      </c>
      <c r="B16" t="s">
        <v>1211</v>
      </c>
      <c r="C16" s="21">
        <v>14300</v>
      </c>
      <c r="D16" t="s">
        <v>1209</v>
      </c>
      <c r="E16" t="s">
        <v>1210</v>
      </c>
    </row>
    <row r="17" spans="1:9" x14ac:dyDescent="0.2">
      <c r="A17">
        <v>14</v>
      </c>
      <c r="B17" t="s">
        <v>1211</v>
      </c>
      <c r="C17" s="21">
        <v>14300</v>
      </c>
      <c r="D17" t="s">
        <v>1209</v>
      </c>
      <c r="E17" t="s">
        <v>1210</v>
      </c>
      <c r="G17" s="19"/>
      <c r="H17" s="19"/>
      <c r="I17" s="23"/>
    </row>
    <row r="18" spans="1:9" x14ac:dyDescent="0.2">
      <c r="A18">
        <v>15</v>
      </c>
      <c r="B18" t="s">
        <v>1211</v>
      </c>
      <c r="C18" s="21">
        <v>14300</v>
      </c>
      <c r="D18" t="s">
        <v>1209</v>
      </c>
      <c r="E18" t="s">
        <v>1210</v>
      </c>
      <c r="G18" s="19"/>
      <c r="H18" s="19"/>
      <c r="I18" s="23"/>
    </row>
    <row r="19" spans="1:9" x14ac:dyDescent="0.2">
      <c r="A19">
        <v>16</v>
      </c>
      <c r="B19" t="s">
        <v>1211</v>
      </c>
      <c r="C19" s="21">
        <v>14300</v>
      </c>
      <c r="D19" t="s">
        <v>1209</v>
      </c>
      <c r="E19" t="s">
        <v>1210</v>
      </c>
      <c r="G19" s="19"/>
      <c r="H19" s="19"/>
      <c r="I19" s="23"/>
    </row>
    <row r="20" spans="1:9" x14ac:dyDescent="0.2">
      <c r="A20">
        <v>17</v>
      </c>
      <c r="B20" t="s">
        <v>1211</v>
      </c>
      <c r="C20" s="21">
        <v>14300</v>
      </c>
      <c r="D20" t="s">
        <v>1209</v>
      </c>
      <c r="E20" t="s">
        <v>1210</v>
      </c>
      <c r="G20" s="19"/>
      <c r="H20" s="19"/>
      <c r="I20" s="23"/>
    </row>
    <row r="21" spans="1:9" x14ac:dyDescent="0.2">
      <c r="A21">
        <v>18</v>
      </c>
      <c r="B21" t="s">
        <v>1211</v>
      </c>
      <c r="C21" s="21">
        <v>14300</v>
      </c>
      <c r="D21" t="s">
        <v>1209</v>
      </c>
      <c r="E21" t="s">
        <v>1210</v>
      </c>
    </row>
    <row r="22" spans="1:9" x14ac:dyDescent="0.2">
      <c r="A22">
        <v>19</v>
      </c>
      <c r="B22" t="s">
        <v>1211</v>
      </c>
      <c r="C22" s="21">
        <v>14300</v>
      </c>
      <c r="D22" t="s">
        <v>1209</v>
      </c>
      <c r="E22" t="s">
        <v>1210</v>
      </c>
    </row>
    <row r="23" spans="1:9" x14ac:dyDescent="0.2">
      <c r="A23">
        <v>20</v>
      </c>
      <c r="B23" t="s">
        <v>1211</v>
      </c>
      <c r="C23" s="21">
        <v>14300</v>
      </c>
      <c r="D23" t="s">
        <v>1209</v>
      </c>
      <c r="E23" t="s">
        <v>1210</v>
      </c>
    </row>
    <row r="24" spans="1:9" x14ac:dyDescent="0.2">
      <c r="A24">
        <v>21</v>
      </c>
      <c r="B24" t="s">
        <v>1211</v>
      </c>
      <c r="C24" s="21">
        <v>14300</v>
      </c>
      <c r="D24" t="s">
        <v>1209</v>
      </c>
      <c r="E24" t="s">
        <v>1210</v>
      </c>
    </row>
    <row r="25" spans="1:9" x14ac:dyDescent="0.2">
      <c r="A25">
        <v>22</v>
      </c>
      <c r="B25" t="s">
        <v>1211</v>
      </c>
      <c r="C25" s="21">
        <v>14300</v>
      </c>
      <c r="D25" t="s">
        <v>1209</v>
      </c>
      <c r="E25" t="s">
        <v>1210</v>
      </c>
    </row>
    <row r="26" spans="1:9" x14ac:dyDescent="0.2">
      <c r="A26">
        <v>23</v>
      </c>
      <c r="B26" t="s">
        <v>1211</v>
      </c>
      <c r="C26" s="21">
        <v>14300</v>
      </c>
      <c r="D26" t="s">
        <v>1209</v>
      </c>
      <c r="E26" t="s">
        <v>1210</v>
      </c>
    </row>
    <row r="27" spans="1:9" x14ac:dyDescent="0.2">
      <c r="A27">
        <v>24</v>
      </c>
      <c r="B27" t="s">
        <v>1211</v>
      </c>
      <c r="C27" s="21">
        <v>14300</v>
      </c>
      <c r="D27" t="s">
        <v>1209</v>
      </c>
      <c r="E27" t="s">
        <v>1210</v>
      </c>
    </row>
    <row r="28" spans="1:9" x14ac:dyDescent="0.2">
      <c r="A28">
        <v>25</v>
      </c>
      <c r="B28" t="s">
        <v>1211</v>
      </c>
      <c r="C28" s="21">
        <v>14300</v>
      </c>
      <c r="D28" t="s">
        <v>1209</v>
      </c>
      <c r="E28" t="s">
        <v>1210</v>
      </c>
    </row>
    <row r="29" spans="1:9" x14ac:dyDescent="0.2">
      <c r="A29">
        <v>26</v>
      </c>
      <c r="B29" t="s">
        <v>1211</v>
      </c>
      <c r="C29" s="21">
        <v>14300</v>
      </c>
      <c r="D29" t="s">
        <v>1209</v>
      </c>
      <c r="E29" t="s">
        <v>1210</v>
      </c>
    </row>
    <row r="30" spans="1:9" x14ac:dyDescent="0.2">
      <c r="A30">
        <v>27</v>
      </c>
      <c r="B30" t="s">
        <v>1211</v>
      </c>
      <c r="C30" s="21">
        <v>14300</v>
      </c>
      <c r="D30" t="s">
        <v>1209</v>
      </c>
      <c r="E30" t="s">
        <v>1210</v>
      </c>
    </row>
    <row r="31" spans="1:9" x14ac:dyDescent="0.2">
      <c r="A31">
        <v>28</v>
      </c>
      <c r="B31" t="s">
        <v>1211</v>
      </c>
      <c r="C31" s="21">
        <v>14300</v>
      </c>
      <c r="D31" t="s">
        <v>1209</v>
      </c>
      <c r="E31" t="s">
        <v>1210</v>
      </c>
    </row>
    <row r="32" spans="1:9" x14ac:dyDescent="0.2">
      <c r="A32">
        <v>29</v>
      </c>
      <c r="B32" t="s">
        <v>1211</v>
      </c>
      <c r="C32" s="21">
        <v>14300</v>
      </c>
      <c r="D32" t="s">
        <v>1209</v>
      </c>
      <c r="E32" t="s">
        <v>1210</v>
      </c>
    </row>
    <row r="33" spans="1:5" x14ac:dyDescent="0.2">
      <c r="A33">
        <v>30</v>
      </c>
      <c r="B33" t="s">
        <v>1211</v>
      </c>
      <c r="C33" s="21">
        <v>14300</v>
      </c>
      <c r="D33" t="s">
        <v>1209</v>
      </c>
      <c r="E33" t="s">
        <v>1210</v>
      </c>
    </row>
    <row r="34" spans="1:5" x14ac:dyDescent="0.2">
      <c r="A34">
        <v>31</v>
      </c>
      <c r="B34" t="s">
        <v>1211</v>
      </c>
      <c r="C34" s="21">
        <v>14300</v>
      </c>
      <c r="D34" t="s">
        <v>1209</v>
      </c>
      <c r="E34" t="s">
        <v>1210</v>
      </c>
    </row>
    <row r="35" spans="1:5" x14ac:dyDescent="0.2">
      <c r="A35">
        <v>32</v>
      </c>
      <c r="B35" t="s">
        <v>1211</v>
      </c>
      <c r="C35" s="21">
        <v>14300</v>
      </c>
      <c r="D35" t="s">
        <v>1209</v>
      </c>
      <c r="E35" t="s">
        <v>1210</v>
      </c>
    </row>
    <row r="36" spans="1:5" x14ac:dyDescent="0.2">
      <c r="A36">
        <v>33</v>
      </c>
      <c r="B36" t="s">
        <v>1211</v>
      </c>
      <c r="C36" s="21">
        <v>14300</v>
      </c>
      <c r="D36" t="s">
        <v>1209</v>
      </c>
      <c r="E36" t="s">
        <v>1210</v>
      </c>
    </row>
    <row r="37" spans="1:5" x14ac:dyDescent="0.2">
      <c r="A37">
        <v>34</v>
      </c>
      <c r="B37" t="s">
        <v>1211</v>
      </c>
      <c r="C37" s="21">
        <v>14300</v>
      </c>
      <c r="D37" t="s">
        <v>1209</v>
      </c>
      <c r="E37" t="s">
        <v>1210</v>
      </c>
    </row>
    <row r="38" spans="1:5" x14ac:dyDescent="0.2">
      <c r="A38">
        <v>35</v>
      </c>
      <c r="B38" t="s">
        <v>1211</v>
      </c>
      <c r="C38" s="21">
        <v>14300</v>
      </c>
      <c r="D38" t="s">
        <v>1209</v>
      </c>
      <c r="E38" t="s">
        <v>1210</v>
      </c>
    </row>
    <row r="39" spans="1:5" x14ac:dyDescent="0.2">
      <c r="A39">
        <v>36</v>
      </c>
      <c r="B39" t="s">
        <v>1211</v>
      </c>
      <c r="C39" s="21">
        <v>14300</v>
      </c>
      <c r="D39" t="s">
        <v>1209</v>
      </c>
      <c r="E39" t="s">
        <v>1210</v>
      </c>
    </row>
    <row r="40" spans="1:5" x14ac:dyDescent="0.2">
      <c r="A40">
        <v>37</v>
      </c>
      <c r="B40" t="s">
        <v>1211</v>
      </c>
      <c r="C40" s="21">
        <v>14300</v>
      </c>
      <c r="D40" t="s">
        <v>1209</v>
      </c>
      <c r="E40" t="s">
        <v>1210</v>
      </c>
    </row>
    <row r="41" spans="1:5" x14ac:dyDescent="0.2">
      <c r="A41">
        <v>38</v>
      </c>
      <c r="B41" t="s">
        <v>1211</v>
      </c>
      <c r="C41" s="21">
        <v>14300</v>
      </c>
      <c r="D41" t="s">
        <v>1209</v>
      </c>
      <c r="E41" t="s">
        <v>1210</v>
      </c>
    </row>
    <row r="42" spans="1:5" x14ac:dyDescent="0.2">
      <c r="A42">
        <v>39</v>
      </c>
      <c r="B42" t="s">
        <v>1211</v>
      </c>
      <c r="C42" s="21">
        <v>14300</v>
      </c>
      <c r="D42" t="s">
        <v>1209</v>
      </c>
      <c r="E42" t="s">
        <v>1210</v>
      </c>
    </row>
    <row r="43" spans="1:5" x14ac:dyDescent="0.2">
      <c r="A43">
        <v>40</v>
      </c>
      <c r="B43" t="s">
        <v>1211</v>
      </c>
      <c r="C43" s="21">
        <v>14300</v>
      </c>
      <c r="D43" t="s">
        <v>1209</v>
      </c>
      <c r="E43" t="s">
        <v>1210</v>
      </c>
    </row>
    <row r="44" spans="1:5" x14ac:dyDescent="0.2">
      <c r="A44">
        <v>41</v>
      </c>
      <c r="B44" t="s">
        <v>1211</v>
      </c>
      <c r="C44" s="21">
        <v>14300</v>
      </c>
      <c r="D44" t="s">
        <v>1209</v>
      </c>
      <c r="E44" t="s">
        <v>1210</v>
      </c>
    </row>
    <row r="45" spans="1:5" x14ac:dyDescent="0.2">
      <c r="A45">
        <v>42</v>
      </c>
      <c r="B45" t="s">
        <v>1211</v>
      </c>
      <c r="C45" s="21">
        <v>14300</v>
      </c>
      <c r="D45" t="s">
        <v>1209</v>
      </c>
      <c r="E45" t="s">
        <v>1210</v>
      </c>
    </row>
    <row r="46" spans="1:5" x14ac:dyDescent="0.2">
      <c r="A46">
        <v>43</v>
      </c>
      <c r="B46" t="s">
        <v>1211</v>
      </c>
      <c r="C46" s="21">
        <v>8000</v>
      </c>
      <c r="D46" t="s">
        <v>1209</v>
      </c>
      <c r="E46" t="s">
        <v>1210</v>
      </c>
    </row>
    <row r="47" spans="1:5" x14ac:dyDescent="0.2">
      <c r="A47">
        <v>44</v>
      </c>
      <c r="B47" t="s">
        <v>1211</v>
      </c>
      <c r="C47" s="21">
        <v>8000</v>
      </c>
      <c r="D47" t="s">
        <v>1209</v>
      </c>
      <c r="E47" t="s">
        <v>1210</v>
      </c>
    </row>
    <row r="48" spans="1:5" x14ac:dyDescent="0.2">
      <c r="A48">
        <v>45</v>
      </c>
      <c r="B48" t="s">
        <v>1211</v>
      </c>
      <c r="C48" s="21">
        <v>8000</v>
      </c>
      <c r="D48" t="s">
        <v>1209</v>
      </c>
      <c r="E48" t="s">
        <v>1210</v>
      </c>
    </row>
    <row r="49" spans="1:5" x14ac:dyDescent="0.2">
      <c r="A49">
        <v>46</v>
      </c>
      <c r="B49" t="s">
        <v>1211</v>
      </c>
      <c r="C49" s="21">
        <v>8000</v>
      </c>
      <c r="D49" t="s">
        <v>1209</v>
      </c>
      <c r="E49" t="s">
        <v>1210</v>
      </c>
    </row>
    <row r="50" spans="1:5" x14ac:dyDescent="0.2">
      <c r="A50">
        <v>47</v>
      </c>
      <c r="B50" t="s">
        <v>1211</v>
      </c>
      <c r="C50" s="21">
        <v>8000</v>
      </c>
      <c r="D50" t="s">
        <v>1209</v>
      </c>
      <c r="E50" t="s">
        <v>1210</v>
      </c>
    </row>
    <row r="51" spans="1:5" x14ac:dyDescent="0.2">
      <c r="A51">
        <v>48</v>
      </c>
      <c r="B51" t="s">
        <v>1211</v>
      </c>
      <c r="C51" s="21">
        <v>8000</v>
      </c>
      <c r="D51" t="s">
        <v>1209</v>
      </c>
      <c r="E51" t="s">
        <v>1210</v>
      </c>
    </row>
    <row r="52" spans="1:5" x14ac:dyDescent="0.2">
      <c r="A52">
        <v>49</v>
      </c>
      <c r="B52" t="s">
        <v>1211</v>
      </c>
      <c r="C52" s="21">
        <v>8000</v>
      </c>
      <c r="D52" t="s">
        <v>1209</v>
      </c>
      <c r="E52" t="s">
        <v>1210</v>
      </c>
    </row>
    <row r="53" spans="1:5" x14ac:dyDescent="0.2">
      <c r="A53">
        <v>50</v>
      </c>
      <c r="B53" t="s">
        <v>1211</v>
      </c>
      <c r="C53" s="21">
        <v>8000</v>
      </c>
      <c r="D53" t="s">
        <v>1209</v>
      </c>
      <c r="E53" t="s">
        <v>1210</v>
      </c>
    </row>
    <row r="54" spans="1:5" x14ac:dyDescent="0.2">
      <c r="A54">
        <v>51</v>
      </c>
      <c r="B54" t="s">
        <v>1211</v>
      </c>
      <c r="C54" s="21">
        <v>8000</v>
      </c>
      <c r="D54" t="s">
        <v>1209</v>
      </c>
      <c r="E54" t="s">
        <v>1210</v>
      </c>
    </row>
    <row r="55" spans="1:5" x14ac:dyDescent="0.2">
      <c r="A55">
        <v>52</v>
      </c>
      <c r="B55" t="s">
        <v>1211</v>
      </c>
      <c r="C55" s="21">
        <v>8000</v>
      </c>
      <c r="D55" t="s">
        <v>1209</v>
      </c>
      <c r="E55" t="s">
        <v>1210</v>
      </c>
    </row>
    <row r="56" spans="1:5" x14ac:dyDescent="0.2">
      <c r="A56">
        <v>53</v>
      </c>
      <c r="B56" t="s">
        <v>1211</v>
      </c>
      <c r="C56" s="21">
        <v>8000</v>
      </c>
      <c r="D56" t="s">
        <v>1209</v>
      </c>
      <c r="E56" t="s">
        <v>1210</v>
      </c>
    </row>
    <row r="57" spans="1:5" x14ac:dyDescent="0.2">
      <c r="A57">
        <v>54</v>
      </c>
      <c r="B57" t="s">
        <v>1211</v>
      </c>
      <c r="C57" s="21">
        <v>8000</v>
      </c>
      <c r="D57" t="s">
        <v>1209</v>
      </c>
      <c r="E57" t="s">
        <v>1210</v>
      </c>
    </row>
    <row r="58" spans="1:5" x14ac:dyDescent="0.2">
      <c r="A58">
        <v>55</v>
      </c>
      <c r="B58" t="s">
        <v>1211</v>
      </c>
      <c r="C58" s="21">
        <v>8000</v>
      </c>
      <c r="D58" t="s">
        <v>1209</v>
      </c>
      <c r="E58" t="s">
        <v>1210</v>
      </c>
    </row>
    <row r="59" spans="1:5" x14ac:dyDescent="0.2">
      <c r="A59">
        <v>56</v>
      </c>
      <c r="B59" t="s">
        <v>1211</v>
      </c>
      <c r="C59" s="21">
        <v>8000</v>
      </c>
      <c r="D59" t="s">
        <v>1209</v>
      </c>
      <c r="E59" t="s">
        <v>1210</v>
      </c>
    </row>
    <row r="60" spans="1:5" x14ac:dyDescent="0.2">
      <c r="A60">
        <v>57</v>
      </c>
      <c r="B60" t="s">
        <v>1211</v>
      </c>
      <c r="C60" s="21">
        <v>8000</v>
      </c>
      <c r="D60" t="s">
        <v>1209</v>
      </c>
      <c r="E60" t="s">
        <v>1210</v>
      </c>
    </row>
    <row r="61" spans="1:5" x14ac:dyDescent="0.2">
      <c r="A61">
        <v>58</v>
      </c>
      <c r="B61" t="s">
        <v>1211</v>
      </c>
      <c r="C61" s="21">
        <v>8000</v>
      </c>
      <c r="D61" t="s">
        <v>1209</v>
      </c>
      <c r="E61" t="s">
        <v>1210</v>
      </c>
    </row>
    <row r="62" spans="1:5" x14ac:dyDescent="0.2">
      <c r="A62">
        <v>59</v>
      </c>
      <c r="B62" t="s">
        <v>1211</v>
      </c>
      <c r="C62" s="21">
        <v>8000</v>
      </c>
      <c r="D62" t="s">
        <v>1209</v>
      </c>
      <c r="E62" t="s">
        <v>1210</v>
      </c>
    </row>
    <row r="63" spans="1:5" x14ac:dyDescent="0.2">
      <c r="A63">
        <v>60</v>
      </c>
      <c r="B63" t="s">
        <v>1211</v>
      </c>
      <c r="C63" s="21">
        <v>8000</v>
      </c>
      <c r="D63" t="s">
        <v>1209</v>
      </c>
      <c r="E63" t="s">
        <v>1210</v>
      </c>
    </row>
    <row r="64" spans="1:5" x14ac:dyDescent="0.2">
      <c r="A64">
        <v>61</v>
      </c>
      <c r="B64" t="s">
        <v>1211</v>
      </c>
      <c r="C64" s="21">
        <v>8000</v>
      </c>
      <c r="D64" t="s">
        <v>1209</v>
      </c>
      <c r="E64" t="s">
        <v>1210</v>
      </c>
    </row>
    <row r="65" spans="1:5" x14ac:dyDescent="0.2">
      <c r="A65">
        <v>62</v>
      </c>
      <c r="B65" t="s">
        <v>1211</v>
      </c>
      <c r="C65" s="21">
        <v>8000</v>
      </c>
      <c r="D65" t="s">
        <v>1209</v>
      </c>
      <c r="E65" t="s">
        <v>1210</v>
      </c>
    </row>
    <row r="66" spans="1:5" x14ac:dyDescent="0.2">
      <c r="A66">
        <v>63</v>
      </c>
      <c r="B66" t="s">
        <v>1211</v>
      </c>
      <c r="C66" s="21">
        <v>8000</v>
      </c>
      <c r="D66" t="s">
        <v>1209</v>
      </c>
      <c r="E66" t="s">
        <v>1210</v>
      </c>
    </row>
    <row r="67" spans="1:5" x14ac:dyDescent="0.2">
      <c r="A67">
        <v>64</v>
      </c>
      <c r="B67" t="s">
        <v>1211</v>
      </c>
      <c r="C67" s="21">
        <v>8000</v>
      </c>
      <c r="D67" t="s">
        <v>1209</v>
      </c>
      <c r="E67" t="s">
        <v>1210</v>
      </c>
    </row>
    <row r="68" spans="1:5" x14ac:dyDescent="0.2">
      <c r="A68">
        <v>65</v>
      </c>
      <c r="B68" t="s">
        <v>1211</v>
      </c>
      <c r="C68" s="21">
        <v>8000</v>
      </c>
      <c r="D68" t="s">
        <v>1209</v>
      </c>
      <c r="E68" t="s">
        <v>1210</v>
      </c>
    </row>
    <row r="69" spans="1:5" x14ac:dyDescent="0.2">
      <c r="A69">
        <v>66</v>
      </c>
      <c r="B69" t="s">
        <v>1211</v>
      </c>
      <c r="C69" s="21">
        <v>8000</v>
      </c>
      <c r="D69" t="s">
        <v>1209</v>
      </c>
      <c r="E69" t="s">
        <v>1210</v>
      </c>
    </row>
    <row r="70" spans="1:5" x14ac:dyDescent="0.2">
      <c r="A70">
        <v>67</v>
      </c>
      <c r="B70" t="s">
        <v>1211</v>
      </c>
      <c r="C70" s="21">
        <v>8000</v>
      </c>
      <c r="D70" t="s">
        <v>1209</v>
      </c>
      <c r="E70" t="s">
        <v>1210</v>
      </c>
    </row>
    <row r="71" spans="1:5" x14ac:dyDescent="0.2">
      <c r="A71">
        <v>68</v>
      </c>
      <c r="B71" t="s">
        <v>1211</v>
      </c>
      <c r="C71" s="21">
        <v>8000</v>
      </c>
      <c r="D71" t="s">
        <v>1209</v>
      </c>
      <c r="E71" t="s">
        <v>1210</v>
      </c>
    </row>
    <row r="72" spans="1:5" x14ac:dyDescent="0.2">
      <c r="A72">
        <v>69</v>
      </c>
      <c r="B72" t="s">
        <v>1211</v>
      </c>
      <c r="C72" s="21">
        <v>8000</v>
      </c>
      <c r="D72" t="s">
        <v>1209</v>
      </c>
      <c r="E72" t="s">
        <v>1210</v>
      </c>
    </row>
    <row r="73" spans="1:5" x14ac:dyDescent="0.2">
      <c r="A73">
        <v>70</v>
      </c>
      <c r="B73" t="s">
        <v>1211</v>
      </c>
      <c r="C73" s="21">
        <v>8000</v>
      </c>
      <c r="D73" t="s">
        <v>1209</v>
      </c>
      <c r="E73" t="s">
        <v>1210</v>
      </c>
    </row>
    <row r="74" spans="1:5" x14ac:dyDescent="0.2">
      <c r="A74">
        <v>71</v>
      </c>
      <c r="B74" t="s">
        <v>1211</v>
      </c>
      <c r="C74" s="21">
        <v>8000</v>
      </c>
      <c r="D74" t="s">
        <v>1209</v>
      </c>
      <c r="E74" t="s">
        <v>1210</v>
      </c>
    </row>
    <row r="75" spans="1:5" x14ac:dyDescent="0.2">
      <c r="A75">
        <v>72</v>
      </c>
      <c r="B75" t="s">
        <v>1211</v>
      </c>
      <c r="C75" s="21">
        <v>8000</v>
      </c>
      <c r="D75" t="s">
        <v>1209</v>
      </c>
      <c r="E75" t="s">
        <v>1210</v>
      </c>
    </row>
    <row r="76" spans="1:5" x14ac:dyDescent="0.2">
      <c r="A76">
        <v>73</v>
      </c>
      <c r="B76" t="s">
        <v>1211</v>
      </c>
      <c r="C76" s="21">
        <v>8000</v>
      </c>
      <c r="D76" t="s">
        <v>1209</v>
      </c>
      <c r="E76" t="s">
        <v>1210</v>
      </c>
    </row>
    <row r="77" spans="1:5" x14ac:dyDescent="0.2">
      <c r="A77">
        <v>74</v>
      </c>
      <c r="B77" t="s">
        <v>1211</v>
      </c>
      <c r="C77" s="21">
        <v>8000</v>
      </c>
      <c r="D77" t="s">
        <v>1209</v>
      </c>
      <c r="E77" t="s">
        <v>1210</v>
      </c>
    </row>
    <row r="78" spans="1:5" x14ac:dyDescent="0.2">
      <c r="A78">
        <v>75</v>
      </c>
      <c r="B78" t="s">
        <v>1211</v>
      </c>
      <c r="C78" s="21">
        <v>8000</v>
      </c>
      <c r="D78" t="s">
        <v>1209</v>
      </c>
      <c r="E78" t="s">
        <v>1210</v>
      </c>
    </row>
    <row r="79" spans="1:5" x14ac:dyDescent="0.2">
      <c r="A79">
        <v>76</v>
      </c>
      <c r="B79" t="s">
        <v>1211</v>
      </c>
      <c r="C79" s="21">
        <v>8000</v>
      </c>
      <c r="D79" t="s">
        <v>1209</v>
      </c>
      <c r="E79" t="s">
        <v>1210</v>
      </c>
    </row>
    <row r="80" spans="1:5" x14ac:dyDescent="0.2">
      <c r="A80">
        <v>77</v>
      </c>
      <c r="B80" t="s">
        <v>1211</v>
      </c>
      <c r="C80" s="21">
        <v>8000</v>
      </c>
      <c r="D80" t="s">
        <v>1209</v>
      </c>
      <c r="E80" t="s">
        <v>1210</v>
      </c>
    </row>
    <row r="81" spans="1:5" x14ac:dyDescent="0.2">
      <c r="A81">
        <v>78</v>
      </c>
      <c r="B81" t="s">
        <v>1211</v>
      </c>
      <c r="C81" s="21">
        <v>8000</v>
      </c>
      <c r="D81" t="s">
        <v>1209</v>
      </c>
      <c r="E81" t="s">
        <v>1210</v>
      </c>
    </row>
    <row r="82" spans="1:5" x14ac:dyDescent="0.2">
      <c r="A82">
        <v>79</v>
      </c>
      <c r="B82" t="s">
        <v>1211</v>
      </c>
      <c r="C82" s="21">
        <v>8000</v>
      </c>
      <c r="D82" t="s">
        <v>1209</v>
      </c>
      <c r="E82" t="s">
        <v>1210</v>
      </c>
    </row>
    <row r="83" spans="1:5" x14ac:dyDescent="0.2">
      <c r="A83">
        <v>80</v>
      </c>
      <c r="B83" t="s">
        <v>1211</v>
      </c>
      <c r="C83" s="21">
        <v>8000</v>
      </c>
      <c r="D83" t="s">
        <v>1209</v>
      </c>
      <c r="E83" t="s">
        <v>1210</v>
      </c>
    </row>
    <row r="84" spans="1:5" x14ac:dyDescent="0.2">
      <c r="A84">
        <v>81</v>
      </c>
      <c r="B84" t="s">
        <v>1211</v>
      </c>
      <c r="C84" s="21">
        <v>8000</v>
      </c>
      <c r="D84" t="s">
        <v>1209</v>
      </c>
      <c r="E84" t="s">
        <v>1210</v>
      </c>
    </row>
    <row r="85" spans="1:5" x14ac:dyDescent="0.2">
      <c r="A85">
        <v>82</v>
      </c>
      <c r="B85" t="s">
        <v>1211</v>
      </c>
      <c r="C85" s="21">
        <v>8000</v>
      </c>
      <c r="D85" t="s">
        <v>1209</v>
      </c>
      <c r="E85" t="s">
        <v>1210</v>
      </c>
    </row>
    <row r="86" spans="1:5" x14ac:dyDescent="0.2">
      <c r="A86">
        <v>83</v>
      </c>
      <c r="B86" t="s">
        <v>1211</v>
      </c>
      <c r="C86" s="21">
        <v>8000</v>
      </c>
      <c r="D86" t="s">
        <v>1209</v>
      </c>
      <c r="E86" t="s">
        <v>1210</v>
      </c>
    </row>
    <row r="87" spans="1:5" x14ac:dyDescent="0.2">
      <c r="A87">
        <v>84</v>
      </c>
      <c r="B87" t="s">
        <v>1211</v>
      </c>
      <c r="C87" s="21">
        <v>8000</v>
      </c>
      <c r="D87" t="s">
        <v>1209</v>
      </c>
      <c r="E87" t="s">
        <v>1210</v>
      </c>
    </row>
    <row r="88" spans="1:5" x14ac:dyDescent="0.2">
      <c r="A88">
        <v>85</v>
      </c>
      <c r="B88" t="s">
        <v>1211</v>
      </c>
      <c r="C88" s="21">
        <v>8000</v>
      </c>
      <c r="D88" t="s">
        <v>1209</v>
      </c>
      <c r="E88" t="s">
        <v>1210</v>
      </c>
    </row>
    <row r="89" spans="1:5" x14ac:dyDescent="0.2">
      <c r="A89">
        <v>86</v>
      </c>
      <c r="B89" t="s">
        <v>1211</v>
      </c>
      <c r="C89" s="21">
        <v>8000</v>
      </c>
      <c r="D89" t="s">
        <v>1209</v>
      </c>
      <c r="E89" t="s">
        <v>1210</v>
      </c>
    </row>
    <row r="90" spans="1:5" x14ac:dyDescent="0.2">
      <c r="A90">
        <v>87</v>
      </c>
      <c r="B90" t="s">
        <v>1211</v>
      </c>
      <c r="C90" s="21">
        <v>8000</v>
      </c>
      <c r="D90" t="s">
        <v>1209</v>
      </c>
      <c r="E90" t="s">
        <v>1210</v>
      </c>
    </row>
    <row r="91" spans="1:5" x14ac:dyDescent="0.2">
      <c r="A91">
        <v>88</v>
      </c>
      <c r="B91" t="s">
        <v>1211</v>
      </c>
      <c r="C91" s="21">
        <v>8000</v>
      </c>
      <c r="D91" t="s">
        <v>1209</v>
      </c>
      <c r="E91" t="s">
        <v>1210</v>
      </c>
    </row>
    <row r="92" spans="1:5" x14ac:dyDescent="0.2">
      <c r="A92">
        <v>89</v>
      </c>
      <c r="B92" t="s">
        <v>1211</v>
      </c>
      <c r="C92" s="21">
        <v>8000</v>
      </c>
      <c r="D92" t="s">
        <v>1209</v>
      </c>
      <c r="E92" t="s">
        <v>1210</v>
      </c>
    </row>
    <row r="93" spans="1:5" x14ac:dyDescent="0.2">
      <c r="A93">
        <v>90</v>
      </c>
      <c r="B93" t="s">
        <v>1211</v>
      </c>
      <c r="C93" s="21">
        <v>8000</v>
      </c>
      <c r="D93" t="s">
        <v>1209</v>
      </c>
      <c r="E93" t="s">
        <v>1210</v>
      </c>
    </row>
    <row r="94" spans="1:5" x14ac:dyDescent="0.2">
      <c r="A94">
        <v>91</v>
      </c>
      <c r="B94" t="s">
        <v>1211</v>
      </c>
      <c r="C94" s="21">
        <v>8000</v>
      </c>
      <c r="D94" t="s">
        <v>1209</v>
      </c>
      <c r="E94" t="s">
        <v>1210</v>
      </c>
    </row>
    <row r="95" spans="1:5" x14ac:dyDescent="0.2">
      <c r="A95">
        <v>92</v>
      </c>
      <c r="B95" t="s">
        <v>1211</v>
      </c>
      <c r="C95" s="21">
        <v>8000</v>
      </c>
      <c r="D95" t="s">
        <v>1209</v>
      </c>
      <c r="E95" t="s">
        <v>1210</v>
      </c>
    </row>
    <row r="96" spans="1:5" x14ac:dyDescent="0.2">
      <c r="A96">
        <v>93</v>
      </c>
      <c r="B96" t="s">
        <v>1211</v>
      </c>
      <c r="C96" s="21">
        <v>8000</v>
      </c>
      <c r="D96" t="s">
        <v>1209</v>
      </c>
      <c r="E96" t="s">
        <v>1210</v>
      </c>
    </row>
    <row r="97" spans="1:5" x14ac:dyDescent="0.2">
      <c r="A97">
        <v>94</v>
      </c>
      <c r="B97" t="s">
        <v>1211</v>
      </c>
      <c r="C97" s="21">
        <v>8000</v>
      </c>
      <c r="D97" t="s">
        <v>1209</v>
      </c>
      <c r="E97" t="s">
        <v>1210</v>
      </c>
    </row>
    <row r="98" spans="1:5" x14ac:dyDescent="0.2">
      <c r="A98">
        <v>95</v>
      </c>
      <c r="B98" t="s">
        <v>1211</v>
      </c>
      <c r="C98" s="21">
        <v>8000</v>
      </c>
      <c r="D98" t="s">
        <v>1209</v>
      </c>
      <c r="E98" t="s">
        <v>1210</v>
      </c>
    </row>
    <row r="99" spans="1:5" x14ac:dyDescent="0.2">
      <c r="A99">
        <v>96</v>
      </c>
      <c r="B99" t="s">
        <v>1211</v>
      </c>
      <c r="C99" s="21">
        <v>8000</v>
      </c>
      <c r="D99" t="s">
        <v>1209</v>
      </c>
      <c r="E99" t="s">
        <v>1210</v>
      </c>
    </row>
    <row r="100" spans="1:5" x14ac:dyDescent="0.2">
      <c r="A100">
        <v>97</v>
      </c>
      <c r="B100" t="s">
        <v>1211</v>
      </c>
      <c r="C100" s="21">
        <v>8000</v>
      </c>
      <c r="D100" t="s">
        <v>1209</v>
      </c>
      <c r="E100" t="s">
        <v>1210</v>
      </c>
    </row>
    <row r="101" spans="1:5" x14ac:dyDescent="0.2">
      <c r="A101">
        <v>98</v>
      </c>
      <c r="B101" t="s">
        <v>1211</v>
      </c>
      <c r="C101" s="21">
        <v>8000</v>
      </c>
      <c r="D101" t="s">
        <v>1209</v>
      </c>
      <c r="E101" t="s">
        <v>1210</v>
      </c>
    </row>
    <row r="102" spans="1:5" x14ac:dyDescent="0.2">
      <c r="A102">
        <v>99</v>
      </c>
      <c r="B102" t="s">
        <v>1211</v>
      </c>
      <c r="C102" s="21">
        <v>8000</v>
      </c>
      <c r="D102" t="s">
        <v>1209</v>
      </c>
      <c r="E102" t="s">
        <v>1210</v>
      </c>
    </row>
    <row r="103" spans="1:5" x14ac:dyDescent="0.2">
      <c r="A103">
        <v>100</v>
      </c>
      <c r="B103" t="s">
        <v>1211</v>
      </c>
      <c r="C103" s="21">
        <v>8000</v>
      </c>
      <c r="D103" t="s">
        <v>1209</v>
      </c>
      <c r="E103" t="s">
        <v>1210</v>
      </c>
    </row>
    <row r="104" spans="1:5" x14ac:dyDescent="0.2">
      <c r="A104">
        <v>101</v>
      </c>
      <c r="B104" t="s">
        <v>1211</v>
      </c>
      <c r="C104" s="21">
        <v>8000</v>
      </c>
      <c r="D104" t="s">
        <v>1209</v>
      </c>
      <c r="E104" t="s">
        <v>1210</v>
      </c>
    </row>
    <row r="105" spans="1:5" x14ac:dyDescent="0.2">
      <c r="A105">
        <v>102</v>
      </c>
      <c r="B105" t="s">
        <v>1211</v>
      </c>
      <c r="C105" s="21">
        <v>8000</v>
      </c>
      <c r="D105" t="s">
        <v>1209</v>
      </c>
      <c r="E105" t="s">
        <v>1210</v>
      </c>
    </row>
    <row r="106" spans="1:5" x14ac:dyDescent="0.2">
      <c r="A106">
        <v>103</v>
      </c>
      <c r="B106" t="s">
        <v>1211</v>
      </c>
      <c r="C106" s="21">
        <v>8000</v>
      </c>
      <c r="D106" t="s">
        <v>1209</v>
      </c>
      <c r="E106" t="s">
        <v>1210</v>
      </c>
    </row>
    <row r="107" spans="1:5" x14ac:dyDescent="0.2">
      <c r="A107">
        <v>104</v>
      </c>
      <c r="B107" t="s">
        <v>1211</v>
      </c>
      <c r="C107" s="21">
        <v>8000</v>
      </c>
      <c r="D107" t="s">
        <v>1209</v>
      </c>
      <c r="E107" t="s">
        <v>1210</v>
      </c>
    </row>
    <row r="108" spans="1:5" x14ac:dyDescent="0.2">
      <c r="A108">
        <v>105</v>
      </c>
      <c r="B108" t="s">
        <v>1211</v>
      </c>
      <c r="C108" s="21">
        <v>8000</v>
      </c>
      <c r="D108" t="s">
        <v>1209</v>
      </c>
      <c r="E108" t="s">
        <v>1210</v>
      </c>
    </row>
    <row r="109" spans="1:5" x14ac:dyDescent="0.2">
      <c r="A109">
        <v>106</v>
      </c>
      <c r="B109" t="s">
        <v>1211</v>
      </c>
      <c r="C109" s="21">
        <v>8000</v>
      </c>
      <c r="D109" t="s">
        <v>1209</v>
      </c>
      <c r="E109" t="s">
        <v>1210</v>
      </c>
    </row>
    <row r="110" spans="1:5" x14ac:dyDescent="0.2">
      <c r="A110">
        <v>107</v>
      </c>
      <c r="B110" t="s">
        <v>1211</v>
      </c>
      <c r="C110" s="21">
        <v>8000</v>
      </c>
      <c r="D110" t="s">
        <v>1209</v>
      </c>
      <c r="E110" t="s">
        <v>1210</v>
      </c>
    </row>
    <row r="111" spans="1:5" x14ac:dyDescent="0.2">
      <c r="A111">
        <v>108</v>
      </c>
      <c r="B111" t="s">
        <v>1211</v>
      </c>
      <c r="C111" s="21">
        <v>0</v>
      </c>
      <c r="D111" t="s">
        <v>1209</v>
      </c>
      <c r="E111" t="s">
        <v>1210</v>
      </c>
    </row>
    <row r="112" spans="1:5" x14ac:dyDescent="0.2">
      <c r="A112">
        <v>109</v>
      </c>
      <c r="B112" t="s">
        <v>1211</v>
      </c>
      <c r="C112" s="21">
        <v>0</v>
      </c>
      <c r="D112" t="s">
        <v>1209</v>
      </c>
      <c r="E112" t="s">
        <v>1210</v>
      </c>
    </row>
    <row r="113" spans="1:5" x14ac:dyDescent="0.2">
      <c r="A113">
        <v>110</v>
      </c>
      <c r="B113" t="s">
        <v>1211</v>
      </c>
      <c r="C113" s="21">
        <v>0</v>
      </c>
      <c r="D113" t="s">
        <v>1209</v>
      </c>
      <c r="E113" t="s">
        <v>1210</v>
      </c>
    </row>
    <row r="114" spans="1:5" x14ac:dyDescent="0.2">
      <c r="A114">
        <v>111</v>
      </c>
      <c r="B114" t="s">
        <v>1211</v>
      </c>
      <c r="C114" s="21">
        <v>0</v>
      </c>
      <c r="D114" t="s">
        <v>1209</v>
      </c>
      <c r="E114" t="s">
        <v>1210</v>
      </c>
    </row>
    <row r="115" spans="1:5" x14ac:dyDescent="0.2">
      <c r="A115">
        <v>112</v>
      </c>
      <c r="B115" t="s">
        <v>1211</v>
      </c>
      <c r="C115" s="21">
        <v>0</v>
      </c>
      <c r="D115" t="s">
        <v>1209</v>
      </c>
      <c r="E115" t="s">
        <v>1210</v>
      </c>
    </row>
    <row r="116" spans="1:5" x14ac:dyDescent="0.2">
      <c r="A116">
        <v>113</v>
      </c>
      <c r="B116" t="s">
        <v>1211</v>
      </c>
      <c r="C116" s="21">
        <v>0</v>
      </c>
      <c r="D116" t="s">
        <v>1209</v>
      </c>
      <c r="E116" t="s">
        <v>1210</v>
      </c>
    </row>
    <row r="117" spans="1:5" x14ac:dyDescent="0.2">
      <c r="A117">
        <v>114</v>
      </c>
      <c r="B117" t="s">
        <v>1211</v>
      </c>
      <c r="C117" s="21">
        <v>0</v>
      </c>
      <c r="D117" t="s">
        <v>1209</v>
      </c>
      <c r="E117" t="s">
        <v>1210</v>
      </c>
    </row>
    <row r="118" spans="1:5" x14ac:dyDescent="0.2">
      <c r="A118">
        <v>115</v>
      </c>
      <c r="B118" t="s">
        <v>1211</v>
      </c>
      <c r="C118" s="21">
        <v>0</v>
      </c>
      <c r="D118" t="s">
        <v>1209</v>
      </c>
      <c r="E118" t="s">
        <v>1210</v>
      </c>
    </row>
    <row r="119" spans="1:5" x14ac:dyDescent="0.2">
      <c r="A119">
        <v>116</v>
      </c>
      <c r="B119" t="s">
        <v>1211</v>
      </c>
      <c r="C119" s="21">
        <v>0</v>
      </c>
      <c r="D119" t="s">
        <v>1209</v>
      </c>
      <c r="E119" t="s">
        <v>1210</v>
      </c>
    </row>
    <row r="120" spans="1:5" x14ac:dyDescent="0.2">
      <c r="A120">
        <v>117</v>
      </c>
      <c r="B120" t="s">
        <v>1211</v>
      </c>
      <c r="C120" s="21">
        <v>0</v>
      </c>
      <c r="D120" t="s">
        <v>1209</v>
      </c>
      <c r="E120" t="s">
        <v>1210</v>
      </c>
    </row>
    <row r="121" spans="1:5" x14ac:dyDescent="0.2">
      <c r="A121">
        <v>118</v>
      </c>
      <c r="B121" t="s">
        <v>1211</v>
      </c>
      <c r="C121" s="21">
        <v>0</v>
      </c>
      <c r="D121" t="s">
        <v>1209</v>
      </c>
      <c r="E121" t="s">
        <v>1210</v>
      </c>
    </row>
    <row r="122" spans="1:5" x14ac:dyDescent="0.2">
      <c r="A122">
        <v>119</v>
      </c>
      <c r="B122" t="s">
        <v>1211</v>
      </c>
      <c r="C122" s="21">
        <v>0</v>
      </c>
      <c r="D122" t="s">
        <v>1209</v>
      </c>
      <c r="E122" t="s">
        <v>1210</v>
      </c>
    </row>
    <row r="123" spans="1:5" x14ac:dyDescent="0.2">
      <c r="A123">
        <v>120</v>
      </c>
      <c r="B123" t="s">
        <v>1211</v>
      </c>
      <c r="C123" s="21">
        <v>0</v>
      </c>
      <c r="D123" t="s">
        <v>1209</v>
      </c>
      <c r="E123" t="s">
        <v>1210</v>
      </c>
    </row>
    <row r="124" spans="1:5" x14ac:dyDescent="0.2">
      <c r="A124">
        <v>121</v>
      </c>
      <c r="B124" t="s">
        <v>1211</v>
      </c>
      <c r="C124" s="21">
        <v>0</v>
      </c>
      <c r="D124" t="s">
        <v>1209</v>
      </c>
      <c r="E124" t="s">
        <v>1210</v>
      </c>
    </row>
    <row r="125" spans="1:5" x14ac:dyDescent="0.2">
      <c r="A125">
        <v>122</v>
      </c>
      <c r="B125" t="s">
        <v>1211</v>
      </c>
      <c r="C125" s="21">
        <v>0</v>
      </c>
      <c r="D125" t="s">
        <v>1209</v>
      </c>
      <c r="E125" t="s">
        <v>1210</v>
      </c>
    </row>
    <row r="126" spans="1:5" x14ac:dyDescent="0.2">
      <c r="A126">
        <v>123</v>
      </c>
      <c r="B126" t="s">
        <v>1211</v>
      </c>
      <c r="C126" s="21">
        <v>0</v>
      </c>
      <c r="D126" t="s">
        <v>1209</v>
      </c>
      <c r="E126" t="s">
        <v>1210</v>
      </c>
    </row>
    <row r="127" spans="1:5" x14ac:dyDescent="0.2">
      <c r="A127">
        <v>124</v>
      </c>
      <c r="B127" t="s">
        <v>1211</v>
      </c>
      <c r="C127" s="21">
        <v>0</v>
      </c>
      <c r="D127" t="s">
        <v>1209</v>
      </c>
      <c r="E127" t="s">
        <v>1210</v>
      </c>
    </row>
    <row r="128" spans="1:5" x14ac:dyDescent="0.2">
      <c r="A128">
        <v>125</v>
      </c>
      <c r="B128" t="s">
        <v>1211</v>
      </c>
      <c r="C128" s="21">
        <v>1</v>
      </c>
      <c r="D128" t="s">
        <v>1209</v>
      </c>
      <c r="E128" t="s">
        <v>1210</v>
      </c>
    </row>
    <row r="129" spans="1:5" x14ac:dyDescent="0.2">
      <c r="A129">
        <v>126</v>
      </c>
      <c r="B129" t="s">
        <v>1211</v>
      </c>
      <c r="C129" s="21">
        <v>0</v>
      </c>
      <c r="D129" t="s">
        <v>1209</v>
      </c>
      <c r="E129" t="s">
        <v>1210</v>
      </c>
    </row>
    <row r="130" spans="1:5" x14ac:dyDescent="0.2">
      <c r="A130">
        <v>127</v>
      </c>
      <c r="B130" t="s">
        <v>1211</v>
      </c>
      <c r="C130" s="21">
        <v>0</v>
      </c>
      <c r="D130" t="s">
        <v>1209</v>
      </c>
      <c r="E130" t="s">
        <v>1210</v>
      </c>
    </row>
    <row r="131" spans="1:5" x14ac:dyDescent="0.2">
      <c r="A131">
        <v>128</v>
      </c>
      <c r="B131" t="s">
        <v>1211</v>
      </c>
      <c r="C131" s="21">
        <v>0</v>
      </c>
      <c r="D131" t="s">
        <v>1209</v>
      </c>
      <c r="E131" t="s">
        <v>1210</v>
      </c>
    </row>
    <row r="132" spans="1:5" x14ac:dyDescent="0.2">
      <c r="A132">
        <v>129</v>
      </c>
      <c r="B132" t="s">
        <v>1211</v>
      </c>
      <c r="C132" s="21">
        <v>0</v>
      </c>
      <c r="D132" t="s">
        <v>1209</v>
      </c>
      <c r="E132" t="s">
        <v>1210</v>
      </c>
    </row>
    <row r="133" spans="1:5" x14ac:dyDescent="0.2">
      <c r="A133">
        <v>130</v>
      </c>
      <c r="B133" t="s">
        <v>1211</v>
      </c>
      <c r="C133" s="21">
        <v>0</v>
      </c>
      <c r="D133" t="s">
        <v>1209</v>
      </c>
      <c r="E133" t="s">
        <v>1210</v>
      </c>
    </row>
    <row r="134" spans="1:5" x14ac:dyDescent="0.2">
      <c r="A134">
        <v>131</v>
      </c>
      <c r="B134" t="s">
        <v>1211</v>
      </c>
      <c r="C134" s="21">
        <v>0</v>
      </c>
      <c r="D134" t="s">
        <v>1209</v>
      </c>
      <c r="E134" t="s">
        <v>1210</v>
      </c>
    </row>
    <row r="135" spans="1:5" x14ac:dyDescent="0.2">
      <c r="A135">
        <v>132</v>
      </c>
      <c r="B135" t="s">
        <v>1211</v>
      </c>
      <c r="C135" s="21">
        <v>0</v>
      </c>
      <c r="D135" t="s">
        <v>1209</v>
      </c>
      <c r="E135" t="s">
        <v>1210</v>
      </c>
    </row>
    <row r="136" spans="1:5" x14ac:dyDescent="0.2">
      <c r="A136">
        <v>133</v>
      </c>
      <c r="B136" t="s">
        <v>1211</v>
      </c>
      <c r="C136" s="21">
        <v>0</v>
      </c>
      <c r="D136" t="s">
        <v>1209</v>
      </c>
      <c r="E136" t="s">
        <v>1210</v>
      </c>
    </row>
    <row r="137" spans="1:5" x14ac:dyDescent="0.2">
      <c r="A137">
        <v>134</v>
      </c>
      <c r="B137" t="s">
        <v>1211</v>
      </c>
      <c r="C137" s="21">
        <v>0</v>
      </c>
      <c r="D137" t="s">
        <v>1209</v>
      </c>
      <c r="E137" t="s">
        <v>1210</v>
      </c>
    </row>
    <row r="138" spans="1:5" x14ac:dyDescent="0.2">
      <c r="A138">
        <v>135</v>
      </c>
      <c r="B138" t="s">
        <v>1211</v>
      </c>
      <c r="C138" s="21">
        <v>0</v>
      </c>
      <c r="D138" t="s">
        <v>1209</v>
      </c>
      <c r="E138" t="s">
        <v>1210</v>
      </c>
    </row>
    <row r="139" spans="1:5" x14ac:dyDescent="0.2">
      <c r="A139">
        <v>136</v>
      </c>
      <c r="B139" t="s">
        <v>1211</v>
      </c>
      <c r="C139" s="21">
        <v>0</v>
      </c>
      <c r="D139" t="s">
        <v>1209</v>
      </c>
      <c r="E139" t="s">
        <v>1210</v>
      </c>
    </row>
    <row r="140" spans="1:5" x14ac:dyDescent="0.2">
      <c r="A140">
        <v>137</v>
      </c>
      <c r="B140" t="s">
        <v>1211</v>
      </c>
      <c r="C140" s="21">
        <v>0</v>
      </c>
      <c r="D140" t="s">
        <v>1209</v>
      </c>
      <c r="E140" t="s">
        <v>1210</v>
      </c>
    </row>
    <row r="141" spans="1:5" x14ac:dyDescent="0.2">
      <c r="A141">
        <v>138</v>
      </c>
      <c r="B141" t="s">
        <v>1211</v>
      </c>
      <c r="C141" s="21">
        <v>0</v>
      </c>
      <c r="D141" t="s">
        <v>1209</v>
      </c>
      <c r="E141" t="s">
        <v>1210</v>
      </c>
    </row>
    <row r="142" spans="1:5" x14ac:dyDescent="0.2">
      <c r="A142">
        <v>139</v>
      </c>
      <c r="B142" t="s">
        <v>1211</v>
      </c>
      <c r="C142" s="21">
        <v>0</v>
      </c>
      <c r="D142" t="s">
        <v>1209</v>
      </c>
      <c r="E142" t="s">
        <v>1210</v>
      </c>
    </row>
    <row r="143" spans="1:5" x14ac:dyDescent="0.2">
      <c r="A143">
        <v>140</v>
      </c>
      <c r="B143" t="s">
        <v>1211</v>
      </c>
      <c r="C143" s="21">
        <v>0</v>
      </c>
      <c r="D143" t="s">
        <v>1209</v>
      </c>
      <c r="E143" t="s">
        <v>1210</v>
      </c>
    </row>
    <row r="144" spans="1:5" x14ac:dyDescent="0.2">
      <c r="A144">
        <v>141</v>
      </c>
      <c r="B144" t="s">
        <v>1211</v>
      </c>
      <c r="C144" s="21">
        <v>0</v>
      </c>
      <c r="D144" t="s">
        <v>1209</v>
      </c>
      <c r="E144" t="s">
        <v>1210</v>
      </c>
    </row>
    <row r="145" spans="1:5" x14ac:dyDescent="0.2">
      <c r="A145">
        <v>142</v>
      </c>
      <c r="B145" t="s">
        <v>1211</v>
      </c>
      <c r="C145" s="21">
        <v>0</v>
      </c>
      <c r="D145" t="s">
        <v>1209</v>
      </c>
      <c r="E145" t="s">
        <v>1210</v>
      </c>
    </row>
    <row r="146" spans="1:5" x14ac:dyDescent="0.2">
      <c r="A146">
        <v>143</v>
      </c>
      <c r="B146" t="s">
        <v>1211</v>
      </c>
      <c r="C146" s="21">
        <v>0</v>
      </c>
      <c r="D146" t="s">
        <v>1209</v>
      </c>
      <c r="E146" t="s">
        <v>1210</v>
      </c>
    </row>
    <row r="147" spans="1:5" x14ac:dyDescent="0.2">
      <c r="A147">
        <v>144</v>
      </c>
      <c r="B147" t="s">
        <v>1211</v>
      </c>
      <c r="C147" s="21">
        <v>0</v>
      </c>
      <c r="D147" t="s">
        <v>1209</v>
      </c>
      <c r="E147" t="s">
        <v>1210</v>
      </c>
    </row>
    <row r="148" spans="1:5" x14ac:dyDescent="0.2">
      <c r="A148">
        <v>145</v>
      </c>
      <c r="B148" t="s">
        <v>1211</v>
      </c>
      <c r="C148" s="21">
        <v>0</v>
      </c>
      <c r="D148" t="s">
        <v>1209</v>
      </c>
      <c r="E148" t="s">
        <v>1210</v>
      </c>
    </row>
    <row r="149" spans="1:5" x14ac:dyDescent="0.2">
      <c r="A149">
        <v>146</v>
      </c>
      <c r="B149" t="s">
        <v>1211</v>
      </c>
      <c r="C149" s="21">
        <v>0</v>
      </c>
      <c r="D149" t="s">
        <v>1209</v>
      </c>
      <c r="E149" t="s">
        <v>1210</v>
      </c>
    </row>
    <row r="150" spans="1:5" x14ac:dyDescent="0.2">
      <c r="A150">
        <v>147</v>
      </c>
      <c r="B150" t="s">
        <v>1211</v>
      </c>
      <c r="C150" s="21">
        <v>0</v>
      </c>
      <c r="D150" t="s">
        <v>1209</v>
      </c>
      <c r="E150" t="s">
        <v>1210</v>
      </c>
    </row>
    <row r="151" spans="1:5" x14ac:dyDescent="0.2">
      <c r="A151">
        <v>148</v>
      </c>
      <c r="B151" t="s">
        <v>1211</v>
      </c>
      <c r="C151" s="21">
        <v>0</v>
      </c>
      <c r="D151" t="s">
        <v>1209</v>
      </c>
      <c r="E151" t="s">
        <v>1210</v>
      </c>
    </row>
    <row r="152" spans="1:5" x14ac:dyDescent="0.2">
      <c r="A152">
        <v>149</v>
      </c>
      <c r="B152" t="s">
        <v>1211</v>
      </c>
      <c r="C152" s="21">
        <v>0</v>
      </c>
      <c r="D152" t="s">
        <v>1209</v>
      </c>
      <c r="E152" t="s">
        <v>1210</v>
      </c>
    </row>
    <row r="153" spans="1:5" x14ac:dyDescent="0.2">
      <c r="A153">
        <v>150</v>
      </c>
      <c r="B153" t="s">
        <v>1211</v>
      </c>
      <c r="C153" s="21">
        <v>0</v>
      </c>
      <c r="D153" t="s">
        <v>1209</v>
      </c>
      <c r="E153" t="s">
        <v>1210</v>
      </c>
    </row>
    <row r="154" spans="1:5" x14ac:dyDescent="0.2">
      <c r="A154">
        <v>151</v>
      </c>
      <c r="B154" t="s">
        <v>1211</v>
      </c>
      <c r="C154" s="21">
        <v>0</v>
      </c>
      <c r="D154" t="s">
        <v>1209</v>
      </c>
      <c r="E154" t="s">
        <v>1210</v>
      </c>
    </row>
    <row r="155" spans="1:5" x14ac:dyDescent="0.2">
      <c r="A155">
        <v>152</v>
      </c>
      <c r="B155" t="s">
        <v>1211</v>
      </c>
      <c r="C155" s="21">
        <v>0</v>
      </c>
      <c r="D155" t="s">
        <v>1209</v>
      </c>
      <c r="E155" t="s">
        <v>1210</v>
      </c>
    </row>
    <row r="156" spans="1:5" x14ac:dyDescent="0.2">
      <c r="A156">
        <v>153</v>
      </c>
      <c r="B156" t="s">
        <v>1211</v>
      </c>
      <c r="C156" s="21">
        <v>0</v>
      </c>
      <c r="D156" t="s">
        <v>1209</v>
      </c>
      <c r="E156" t="s">
        <v>1210</v>
      </c>
    </row>
    <row r="157" spans="1:5" x14ac:dyDescent="0.2">
      <c r="A157">
        <v>154</v>
      </c>
      <c r="B157" t="s">
        <v>1211</v>
      </c>
      <c r="C157" s="21">
        <v>0</v>
      </c>
      <c r="D157" t="s">
        <v>1209</v>
      </c>
      <c r="E157" t="s">
        <v>1210</v>
      </c>
    </row>
    <row r="158" spans="1:5" x14ac:dyDescent="0.2">
      <c r="A158">
        <v>155</v>
      </c>
      <c r="B158" t="s">
        <v>1211</v>
      </c>
      <c r="C158" s="21">
        <v>0</v>
      </c>
      <c r="D158" t="s">
        <v>1209</v>
      </c>
      <c r="E158" t="s">
        <v>1210</v>
      </c>
    </row>
    <row r="159" spans="1:5" x14ac:dyDescent="0.2">
      <c r="A159">
        <v>156</v>
      </c>
      <c r="B159" t="s">
        <v>1211</v>
      </c>
      <c r="C159" s="21">
        <v>0</v>
      </c>
      <c r="D159" t="s">
        <v>1209</v>
      </c>
      <c r="E159" t="s">
        <v>1210</v>
      </c>
    </row>
    <row r="160" spans="1:5" x14ac:dyDescent="0.2">
      <c r="A160">
        <v>157</v>
      </c>
      <c r="B160" t="s">
        <v>1211</v>
      </c>
      <c r="C160" s="21">
        <v>0</v>
      </c>
      <c r="D160" t="s">
        <v>1209</v>
      </c>
      <c r="E160" t="s">
        <v>1210</v>
      </c>
    </row>
    <row r="161" spans="1:5" x14ac:dyDescent="0.2">
      <c r="A161">
        <v>158</v>
      </c>
      <c r="B161" t="s">
        <v>1211</v>
      </c>
      <c r="C161" s="21">
        <v>0</v>
      </c>
      <c r="D161" t="s">
        <v>1209</v>
      </c>
      <c r="E161" t="s">
        <v>1210</v>
      </c>
    </row>
    <row r="162" spans="1:5" x14ac:dyDescent="0.2">
      <c r="A162">
        <v>159</v>
      </c>
      <c r="B162" t="s">
        <v>1211</v>
      </c>
      <c r="C162" s="21">
        <v>0</v>
      </c>
      <c r="D162" t="s">
        <v>1209</v>
      </c>
      <c r="E162" t="s">
        <v>1210</v>
      </c>
    </row>
    <row r="163" spans="1:5" x14ac:dyDescent="0.2">
      <c r="A163">
        <v>160</v>
      </c>
      <c r="B163" t="s">
        <v>1211</v>
      </c>
      <c r="C163" s="21">
        <v>0</v>
      </c>
      <c r="D163" t="s">
        <v>1209</v>
      </c>
      <c r="E163" t="s">
        <v>1210</v>
      </c>
    </row>
    <row r="164" spans="1:5" x14ac:dyDescent="0.2">
      <c r="A164">
        <v>161</v>
      </c>
      <c r="B164" t="s">
        <v>1211</v>
      </c>
      <c r="C164" s="21">
        <v>0</v>
      </c>
      <c r="D164" t="s">
        <v>1209</v>
      </c>
      <c r="E164" t="s">
        <v>1210</v>
      </c>
    </row>
    <row r="165" spans="1:5" x14ac:dyDescent="0.2">
      <c r="A165">
        <v>162</v>
      </c>
      <c r="B165" t="s">
        <v>1211</v>
      </c>
      <c r="C165" s="21">
        <v>0</v>
      </c>
      <c r="D165" t="s">
        <v>1209</v>
      </c>
      <c r="E165" t="s">
        <v>1210</v>
      </c>
    </row>
    <row r="166" spans="1:5" x14ac:dyDescent="0.2">
      <c r="A166">
        <v>163</v>
      </c>
      <c r="B166" t="s">
        <v>1211</v>
      </c>
      <c r="C166" s="21">
        <v>0</v>
      </c>
      <c r="D166" t="s">
        <v>1209</v>
      </c>
      <c r="E166" t="s">
        <v>1210</v>
      </c>
    </row>
    <row r="167" spans="1:5" x14ac:dyDescent="0.2">
      <c r="A167">
        <v>164</v>
      </c>
      <c r="B167" t="s">
        <v>1211</v>
      </c>
      <c r="C167" s="21">
        <v>0</v>
      </c>
      <c r="D167" t="s">
        <v>1209</v>
      </c>
      <c r="E167" t="s">
        <v>1210</v>
      </c>
    </row>
    <row r="168" spans="1:5" x14ac:dyDescent="0.2">
      <c r="A168">
        <v>165</v>
      </c>
      <c r="B168" t="s">
        <v>1211</v>
      </c>
      <c r="C168" s="21">
        <v>0</v>
      </c>
      <c r="D168" t="s">
        <v>1209</v>
      </c>
      <c r="E168" t="s">
        <v>1210</v>
      </c>
    </row>
    <row r="169" spans="1:5" x14ac:dyDescent="0.2">
      <c r="A169">
        <v>166</v>
      </c>
      <c r="B169" t="s">
        <v>1211</v>
      </c>
      <c r="C169" s="21">
        <v>0</v>
      </c>
      <c r="D169" t="s">
        <v>1209</v>
      </c>
      <c r="E169" t="s">
        <v>1210</v>
      </c>
    </row>
    <row r="170" spans="1:5" x14ac:dyDescent="0.2">
      <c r="A170">
        <v>167</v>
      </c>
      <c r="B170" t="s">
        <v>1211</v>
      </c>
      <c r="C170" s="21">
        <v>0</v>
      </c>
      <c r="D170" t="s">
        <v>1209</v>
      </c>
      <c r="E170" t="s">
        <v>1210</v>
      </c>
    </row>
    <row r="171" spans="1:5" x14ac:dyDescent="0.2">
      <c r="A171">
        <v>168</v>
      </c>
      <c r="B171" t="s">
        <v>1211</v>
      </c>
      <c r="C171" s="21">
        <v>0</v>
      </c>
      <c r="D171" t="s">
        <v>1209</v>
      </c>
      <c r="E171" t="s">
        <v>1210</v>
      </c>
    </row>
    <row r="172" spans="1:5" x14ac:dyDescent="0.2">
      <c r="A172">
        <v>169</v>
      </c>
      <c r="B172" t="s">
        <v>1211</v>
      </c>
      <c r="C172" s="21">
        <v>0</v>
      </c>
      <c r="D172" t="s">
        <v>1209</v>
      </c>
      <c r="E172" t="s">
        <v>1210</v>
      </c>
    </row>
    <row r="173" spans="1:5" x14ac:dyDescent="0.2">
      <c r="A173">
        <v>170</v>
      </c>
      <c r="B173" t="s">
        <v>1211</v>
      </c>
      <c r="C173" s="21">
        <v>0</v>
      </c>
      <c r="D173" t="s">
        <v>1209</v>
      </c>
      <c r="E173" t="s">
        <v>1210</v>
      </c>
    </row>
    <row r="174" spans="1:5" x14ac:dyDescent="0.2">
      <c r="A174">
        <v>171</v>
      </c>
      <c r="B174" t="s">
        <v>1211</v>
      </c>
      <c r="C174" s="21">
        <v>0</v>
      </c>
      <c r="D174" t="s">
        <v>1209</v>
      </c>
      <c r="E174" t="s">
        <v>1210</v>
      </c>
    </row>
    <row r="175" spans="1:5" x14ac:dyDescent="0.2">
      <c r="A175">
        <v>172</v>
      </c>
      <c r="B175" t="s">
        <v>1211</v>
      </c>
      <c r="C175" s="21">
        <v>0</v>
      </c>
      <c r="D175" t="s">
        <v>1209</v>
      </c>
      <c r="E175" t="s">
        <v>1210</v>
      </c>
    </row>
    <row r="176" spans="1:5" x14ac:dyDescent="0.2">
      <c r="A176">
        <v>173</v>
      </c>
      <c r="B176" t="s">
        <v>1211</v>
      </c>
      <c r="C176" s="21">
        <v>0</v>
      </c>
      <c r="D176" t="s">
        <v>1209</v>
      </c>
      <c r="E176" t="s">
        <v>1210</v>
      </c>
    </row>
    <row r="177" spans="1:5" x14ac:dyDescent="0.2">
      <c r="A177">
        <v>174</v>
      </c>
      <c r="B177" t="s">
        <v>1211</v>
      </c>
      <c r="C177" s="21">
        <v>0</v>
      </c>
      <c r="D177" t="s">
        <v>1209</v>
      </c>
      <c r="E177" t="s">
        <v>1210</v>
      </c>
    </row>
    <row r="178" spans="1:5" x14ac:dyDescent="0.2">
      <c r="A178">
        <v>175</v>
      </c>
      <c r="B178" t="s">
        <v>1211</v>
      </c>
      <c r="C178" s="21">
        <v>0</v>
      </c>
      <c r="D178" t="s">
        <v>1209</v>
      </c>
      <c r="E178" t="s">
        <v>1210</v>
      </c>
    </row>
    <row r="179" spans="1:5" x14ac:dyDescent="0.2">
      <c r="A179">
        <v>176</v>
      </c>
      <c r="B179" t="s">
        <v>1211</v>
      </c>
      <c r="C179" s="21">
        <v>0</v>
      </c>
      <c r="D179" t="s">
        <v>1209</v>
      </c>
      <c r="E179" t="s">
        <v>1210</v>
      </c>
    </row>
    <row r="180" spans="1:5" x14ac:dyDescent="0.2">
      <c r="A180">
        <v>177</v>
      </c>
      <c r="B180" t="s">
        <v>1211</v>
      </c>
      <c r="C180" s="21">
        <v>0</v>
      </c>
      <c r="D180" t="s">
        <v>1209</v>
      </c>
      <c r="E180" t="s">
        <v>1210</v>
      </c>
    </row>
    <row r="181" spans="1:5" x14ac:dyDescent="0.2">
      <c r="A181">
        <v>178</v>
      </c>
      <c r="B181" t="s">
        <v>1211</v>
      </c>
      <c r="C181" s="21">
        <v>0</v>
      </c>
      <c r="D181" t="s">
        <v>1209</v>
      </c>
      <c r="E181" t="s">
        <v>1210</v>
      </c>
    </row>
    <row r="182" spans="1:5" x14ac:dyDescent="0.2">
      <c r="A182">
        <v>179</v>
      </c>
      <c r="B182" t="s">
        <v>1211</v>
      </c>
      <c r="C182" s="21">
        <v>0</v>
      </c>
      <c r="D182" t="s">
        <v>1209</v>
      </c>
      <c r="E182" t="s">
        <v>1210</v>
      </c>
    </row>
    <row r="183" spans="1:5" x14ac:dyDescent="0.2">
      <c r="A183">
        <v>180</v>
      </c>
      <c r="B183" t="s">
        <v>1211</v>
      </c>
      <c r="C183" s="21">
        <v>0</v>
      </c>
      <c r="D183" t="s">
        <v>1209</v>
      </c>
      <c r="E183" t="s">
        <v>1210</v>
      </c>
    </row>
    <row r="184" spans="1:5" x14ac:dyDescent="0.2">
      <c r="A184">
        <v>181</v>
      </c>
      <c r="B184" t="s">
        <v>1211</v>
      </c>
      <c r="C184" s="21">
        <v>0</v>
      </c>
      <c r="D184" t="s">
        <v>1209</v>
      </c>
      <c r="E184" t="s">
        <v>1210</v>
      </c>
    </row>
    <row r="185" spans="1:5" x14ac:dyDescent="0.2">
      <c r="A185">
        <v>182</v>
      </c>
      <c r="B185" t="s">
        <v>1211</v>
      </c>
      <c r="C185" s="21">
        <v>0</v>
      </c>
      <c r="D185" t="s">
        <v>1209</v>
      </c>
      <c r="E185" t="s">
        <v>1210</v>
      </c>
    </row>
    <row r="186" spans="1:5" x14ac:dyDescent="0.2">
      <c r="A186">
        <v>183</v>
      </c>
      <c r="B186" t="s">
        <v>1211</v>
      </c>
      <c r="C186" s="21">
        <v>0</v>
      </c>
      <c r="D186" t="s">
        <v>1209</v>
      </c>
      <c r="E186" t="s">
        <v>1210</v>
      </c>
    </row>
    <row r="187" spans="1:5" x14ac:dyDescent="0.2">
      <c r="A187">
        <v>184</v>
      </c>
      <c r="B187" t="s">
        <v>1211</v>
      </c>
      <c r="C187" s="21">
        <v>0</v>
      </c>
      <c r="D187" t="s">
        <v>1209</v>
      </c>
      <c r="E187" t="s">
        <v>1210</v>
      </c>
    </row>
    <row r="188" spans="1:5" x14ac:dyDescent="0.2">
      <c r="A188">
        <v>185</v>
      </c>
      <c r="B188" t="s">
        <v>1211</v>
      </c>
      <c r="C188" s="21">
        <v>0</v>
      </c>
      <c r="D188" t="s">
        <v>1209</v>
      </c>
      <c r="E188" t="s">
        <v>1210</v>
      </c>
    </row>
    <row r="189" spans="1:5" x14ac:dyDescent="0.2">
      <c r="A189">
        <v>186</v>
      </c>
      <c r="B189" t="s">
        <v>1211</v>
      </c>
      <c r="C189" s="21">
        <v>0</v>
      </c>
      <c r="D189" t="s">
        <v>1209</v>
      </c>
      <c r="E189" t="s">
        <v>1210</v>
      </c>
    </row>
    <row r="190" spans="1:5" x14ac:dyDescent="0.2">
      <c r="A190">
        <v>187</v>
      </c>
      <c r="B190" t="s">
        <v>1211</v>
      </c>
      <c r="C190" s="21">
        <v>0</v>
      </c>
      <c r="D190" t="s">
        <v>1209</v>
      </c>
      <c r="E190" t="s">
        <v>1210</v>
      </c>
    </row>
    <row r="191" spans="1:5" x14ac:dyDescent="0.2">
      <c r="A191">
        <v>188</v>
      </c>
      <c r="B191" t="s">
        <v>1211</v>
      </c>
      <c r="C191" s="21">
        <v>0</v>
      </c>
      <c r="D191" t="s">
        <v>1209</v>
      </c>
      <c r="E191" t="s">
        <v>1210</v>
      </c>
    </row>
    <row r="192" spans="1:5" x14ac:dyDescent="0.2">
      <c r="A192">
        <v>189</v>
      </c>
      <c r="B192" t="s">
        <v>1211</v>
      </c>
      <c r="C192" s="21">
        <v>0</v>
      </c>
      <c r="D192" t="s">
        <v>1209</v>
      </c>
      <c r="E192" t="s">
        <v>1210</v>
      </c>
    </row>
    <row r="193" spans="1:5" x14ac:dyDescent="0.2">
      <c r="A193">
        <v>190</v>
      </c>
      <c r="B193" t="s">
        <v>1211</v>
      </c>
      <c r="C193" s="21">
        <v>0</v>
      </c>
      <c r="D193" t="s">
        <v>1209</v>
      </c>
      <c r="E193" t="s">
        <v>1210</v>
      </c>
    </row>
    <row r="194" spans="1:5" x14ac:dyDescent="0.2">
      <c r="A194">
        <v>191</v>
      </c>
      <c r="B194" t="s">
        <v>1211</v>
      </c>
      <c r="C194" s="21">
        <v>0</v>
      </c>
      <c r="D194" t="s">
        <v>1209</v>
      </c>
      <c r="E194" t="s">
        <v>1210</v>
      </c>
    </row>
    <row r="195" spans="1:5" x14ac:dyDescent="0.2">
      <c r="A195">
        <v>192</v>
      </c>
      <c r="B195" t="s">
        <v>1211</v>
      </c>
      <c r="C195" s="21">
        <v>0</v>
      </c>
      <c r="D195" t="s">
        <v>1209</v>
      </c>
      <c r="E195" t="s">
        <v>1210</v>
      </c>
    </row>
    <row r="196" spans="1:5" x14ac:dyDescent="0.2">
      <c r="A196">
        <v>193</v>
      </c>
      <c r="B196" t="s">
        <v>1211</v>
      </c>
      <c r="C196" s="21">
        <v>0</v>
      </c>
      <c r="D196" t="s">
        <v>1209</v>
      </c>
      <c r="E196" t="s">
        <v>1210</v>
      </c>
    </row>
    <row r="197" spans="1:5" x14ac:dyDescent="0.2">
      <c r="A197">
        <v>194</v>
      </c>
      <c r="B197" t="s">
        <v>1211</v>
      </c>
      <c r="C197" s="21">
        <v>0</v>
      </c>
      <c r="D197" t="s">
        <v>1209</v>
      </c>
      <c r="E197" t="s">
        <v>1210</v>
      </c>
    </row>
    <row r="198" spans="1:5" x14ac:dyDescent="0.2">
      <c r="A198">
        <v>195</v>
      </c>
      <c r="B198" t="s">
        <v>1211</v>
      </c>
      <c r="C198" s="21">
        <v>0</v>
      </c>
      <c r="D198" t="s">
        <v>1209</v>
      </c>
      <c r="E198" t="s">
        <v>1210</v>
      </c>
    </row>
    <row r="199" spans="1:5" x14ac:dyDescent="0.2">
      <c r="A199">
        <v>196</v>
      </c>
      <c r="B199" t="s">
        <v>1211</v>
      </c>
      <c r="C199" s="21">
        <v>0</v>
      </c>
      <c r="D199" t="s">
        <v>1209</v>
      </c>
      <c r="E199" t="s">
        <v>1210</v>
      </c>
    </row>
    <row r="200" spans="1:5" x14ac:dyDescent="0.2">
      <c r="A200">
        <v>197</v>
      </c>
      <c r="B200" t="s">
        <v>1211</v>
      </c>
      <c r="C200" s="21">
        <v>0</v>
      </c>
      <c r="D200" t="s">
        <v>1209</v>
      </c>
      <c r="E200" t="s">
        <v>1210</v>
      </c>
    </row>
    <row r="201" spans="1:5" x14ac:dyDescent="0.2">
      <c r="A201">
        <v>198</v>
      </c>
      <c r="B201" t="s">
        <v>1211</v>
      </c>
      <c r="C201" s="21">
        <v>0</v>
      </c>
      <c r="D201" t="s">
        <v>1209</v>
      </c>
      <c r="E201" t="s">
        <v>1210</v>
      </c>
    </row>
    <row r="202" spans="1:5" x14ac:dyDescent="0.2">
      <c r="A202">
        <v>199</v>
      </c>
      <c r="B202" t="s">
        <v>1211</v>
      </c>
      <c r="C202" s="21">
        <v>0</v>
      </c>
      <c r="D202" t="s">
        <v>1209</v>
      </c>
      <c r="E202" t="s">
        <v>1210</v>
      </c>
    </row>
    <row r="203" spans="1:5" x14ac:dyDescent="0.2">
      <c r="A203">
        <v>200</v>
      </c>
      <c r="B203" t="s">
        <v>1211</v>
      </c>
      <c r="C203" s="21">
        <v>0</v>
      </c>
      <c r="D203" t="s">
        <v>1209</v>
      </c>
      <c r="E203" t="s">
        <v>1210</v>
      </c>
    </row>
    <row r="204" spans="1:5" x14ac:dyDescent="0.2">
      <c r="A204">
        <v>201</v>
      </c>
      <c r="B204" t="s">
        <v>1211</v>
      </c>
      <c r="C204" s="21">
        <v>0</v>
      </c>
      <c r="D204" t="s">
        <v>1209</v>
      </c>
      <c r="E204" t="s">
        <v>1210</v>
      </c>
    </row>
    <row r="205" spans="1:5" x14ac:dyDescent="0.2">
      <c r="A205">
        <v>202</v>
      </c>
      <c r="B205" t="s">
        <v>1211</v>
      </c>
      <c r="C205" s="21">
        <v>0</v>
      </c>
      <c r="D205" t="s">
        <v>1209</v>
      </c>
      <c r="E205" t="s">
        <v>1210</v>
      </c>
    </row>
    <row r="206" spans="1:5" x14ac:dyDescent="0.2">
      <c r="A206">
        <v>203</v>
      </c>
      <c r="B206" t="s">
        <v>1211</v>
      </c>
      <c r="C206" s="21">
        <v>0</v>
      </c>
      <c r="D206" t="s">
        <v>1209</v>
      </c>
      <c r="E206" t="s">
        <v>1210</v>
      </c>
    </row>
    <row r="207" spans="1:5" x14ac:dyDescent="0.2">
      <c r="A207">
        <v>204</v>
      </c>
      <c r="B207" t="s">
        <v>1211</v>
      </c>
      <c r="C207" s="21">
        <v>0</v>
      </c>
      <c r="D207" t="s">
        <v>1209</v>
      </c>
      <c r="E207" t="s">
        <v>1210</v>
      </c>
    </row>
    <row r="208" spans="1:5" x14ac:dyDescent="0.2">
      <c r="A208">
        <v>205</v>
      </c>
      <c r="B208" t="s">
        <v>1211</v>
      </c>
      <c r="C208" s="21">
        <v>0</v>
      </c>
      <c r="D208" t="s">
        <v>1209</v>
      </c>
      <c r="E208" t="s">
        <v>1210</v>
      </c>
    </row>
    <row r="209" spans="1:5" x14ac:dyDescent="0.2">
      <c r="A209">
        <v>206</v>
      </c>
      <c r="B209" t="s">
        <v>1211</v>
      </c>
      <c r="C209" s="21">
        <v>0</v>
      </c>
      <c r="D209" t="s">
        <v>1209</v>
      </c>
      <c r="E209" t="s">
        <v>1210</v>
      </c>
    </row>
    <row r="210" spans="1:5" x14ac:dyDescent="0.2">
      <c r="A210">
        <v>207</v>
      </c>
      <c r="B210" t="s">
        <v>1211</v>
      </c>
      <c r="C210" s="21">
        <v>0</v>
      </c>
      <c r="D210" t="s">
        <v>1209</v>
      </c>
      <c r="E210" t="s">
        <v>1210</v>
      </c>
    </row>
    <row r="211" spans="1:5" x14ac:dyDescent="0.2">
      <c r="A211">
        <v>208</v>
      </c>
      <c r="B211" t="s">
        <v>1211</v>
      </c>
      <c r="C211" s="21">
        <v>0</v>
      </c>
      <c r="D211" t="s">
        <v>1209</v>
      </c>
      <c r="E211" t="s">
        <v>1210</v>
      </c>
    </row>
    <row r="212" spans="1:5" x14ac:dyDescent="0.2">
      <c r="A212">
        <v>209</v>
      </c>
      <c r="B212" t="s">
        <v>1211</v>
      </c>
      <c r="C212" s="21">
        <v>0</v>
      </c>
      <c r="D212" t="s">
        <v>1209</v>
      </c>
      <c r="E212" t="s">
        <v>1210</v>
      </c>
    </row>
    <row r="213" spans="1:5" x14ac:dyDescent="0.2">
      <c r="A213">
        <v>210</v>
      </c>
      <c r="B213" t="s">
        <v>1211</v>
      </c>
      <c r="C213" s="21">
        <v>0</v>
      </c>
      <c r="D213" t="s">
        <v>1209</v>
      </c>
      <c r="E213" t="s">
        <v>1210</v>
      </c>
    </row>
    <row r="214" spans="1:5" x14ac:dyDescent="0.2">
      <c r="A214">
        <v>211</v>
      </c>
      <c r="B214" t="s">
        <v>1211</v>
      </c>
      <c r="C214" s="21">
        <v>0</v>
      </c>
      <c r="D214" t="s">
        <v>1209</v>
      </c>
      <c r="E214" t="s">
        <v>1210</v>
      </c>
    </row>
    <row r="215" spans="1:5" x14ac:dyDescent="0.2">
      <c r="A215">
        <v>212</v>
      </c>
      <c r="B215" t="s">
        <v>1211</v>
      </c>
      <c r="C215" s="21">
        <v>0</v>
      </c>
      <c r="D215" t="s">
        <v>1209</v>
      </c>
      <c r="E215" t="s">
        <v>1210</v>
      </c>
    </row>
    <row r="216" spans="1:5" x14ac:dyDescent="0.2">
      <c r="A216">
        <v>213</v>
      </c>
      <c r="B216" t="s">
        <v>1211</v>
      </c>
      <c r="C216" s="21">
        <v>0</v>
      </c>
      <c r="D216" t="s">
        <v>1209</v>
      </c>
      <c r="E216" t="s">
        <v>1210</v>
      </c>
    </row>
    <row r="217" spans="1:5" x14ac:dyDescent="0.2">
      <c r="A217">
        <v>214</v>
      </c>
      <c r="B217" t="s">
        <v>1211</v>
      </c>
      <c r="C217" s="21">
        <v>0</v>
      </c>
      <c r="D217" t="s">
        <v>1209</v>
      </c>
      <c r="E217" t="s">
        <v>1210</v>
      </c>
    </row>
    <row r="218" spans="1:5" x14ac:dyDescent="0.2">
      <c r="A218">
        <v>215</v>
      </c>
      <c r="B218" t="s">
        <v>1211</v>
      </c>
      <c r="C218" s="21">
        <v>0</v>
      </c>
      <c r="D218" t="s">
        <v>1209</v>
      </c>
      <c r="E218" t="s">
        <v>1210</v>
      </c>
    </row>
    <row r="219" spans="1:5" x14ac:dyDescent="0.2">
      <c r="A219">
        <v>216</v>
      </c>
      <c r="B219" t="s">
        <v>1211</v>
      </c>
      <c r="C219" s="21">
        <v>0</v>
      </c>
      <c r="D219" t="s">
        <v>1209</v>
      </c>
      <c r="E219" t="s">
        <v>1210</v>
      </c>
    </row>
    <row r="220" spans="1:5" x14ac:dyDescent="0.2">
      <c r="A220">
        <v>217</v>
      </c>
      <c r="B220" t="s">
        <v>1211</v>
      </c>
      <c r="C220" s="21">
        <v>0</v>
      </c>
      <c r="D220" t="s">
        <v>1209</v>
      </c>
      <c r="E220" t="s">
        <v>1210</v>
      </c>
    </row>
    <row r="221" spans="1:5" x14ac:dyDescent="0.2">
      <c r="A221">
        <v>218</v>
      </c>
      <c r="B221" t="s">
        <v>1211</v>
      </c>
      <c r="C221" s="21">
        <v>0</v>
      </c>
      <c r="D221" t="s">
        <v>1209</v>
      </c>
      <c r="E221" t="s">
        <v>1210</v>
      </c>
    </row>
    <row r="222" spans="1:5" x14ac:dyDescent="0.2">
      <c r="A222">
        <v>219</v>
      </c>
      <c r="B222" t="s">
        <v>1211</v>
      </c>
      <c r="C222" s="21">
        <v>0</v>
      </c>
      <c r="D222" t="s">
        <v>1209</v>
      </c>
      <c r="E222" t="s">
        <v>1210</v>
      </c>
    </row>
    <row r="223" spans="1:5" x14ac:dyDescent="0.2">
      <c r="A223">
        <v>220</v>
      </c>
      <c r="B223" t="s">
        <v>1211</v>
      </c>
      <c r="C223" s="21">
        <v>0</v>
      </c>
      <c r="D223" t="s">
        <v>1209</v>
      </c>
      <c r="E223" t="s">
        <v>1210</v>
      </c>
    </row>
    <row r="224" spans="1:5" x14ac:dyDescent="0.2">
      <c r="A224">
        <v>221</v>
      </c>
      <c r="B224" t="s">
        <v>1211</v>
      </c>
      <c r="C224" s="21">
        <v>0</v>
      </c>
      <c r="D224" t="s">
        <v>1209</v>
      </c>
      <c r="E224" t="s">
        <v>1210</v>
      </c>
    </row>
    <row r="225" spans="1:5" x14ac:dyDescent="0.2">
      <c r="A225">
        <v>222</v>
      </c>
      <c r="B225" t="s">
        <v>1211</v>
      </c>
      <c r="C225" s="21">
        <v>0</v>
      </c>
      <c r="D225" t="s">
        <v>1209</v>
      </c>
      <c r="E225" t="s">
        <v>1210</v>
      </c>
    </row>
    <row r="226" spans="1:5" x14ac:dyDescent="0.2">
      <c r="A226">
        <v>223</v>
      </c>
      <c r="B226" t="s">
        <v>1211</v>
      </c>
      <c r="C226" s="21">
        <v>0</v>
      </c>
      <c r="D226" t="s">
        <v>1209</v>
      </c>
      <c r="E226" t="s">
        <v>1210</v>
      </c>
    </row>
    <row r="227" spans="1:5" x14ac:dyDescent="0.2">
      <c r="A227">
        <v>224</v>
      </c>
      <c r="B227" t="s">
        <v>1211</v>
      </c>
      <c r="C227" s="21">
        <v>0</v>
      </c>
      <c r="D227" t="s">
        <v>1209</v>
      </c>
      <c r="E227" t="s">
        <v>1210</v>
      </c>
    </row>
    <row r="228" spans="1:5" x14ac:dyDescent="0.2">
      <c r="A228">
        <v>225</v>
      </c>
      <c r="B228" t="s">
        <v>1211</v>
      </c>
      <c r="C228" s="21">
        <v>0</v>
      </c>
      <c r="D228" t="s">
        <v>1209</v>
      </c>
      <c r="E228" t="s">
        <v>1210</v>
      </c>
    </row>
    <row r="229" spans="1:5" x14ac:dyDescent="0.2">
      <c r="A229">
        <v>226</v>
      </c>
      <c r="B229" t="s">
        <v>1211</v>
      </c>
      <c r="C229" s="21">
        <v>0</v>
      </c>
      <c r="D229" t="s">
        <v>1209</v>
      </c>
      <c r="E229" t="s">
        <v>1210</v>
      </c>
    </row>
    <row r="230" spans="1:5" x14ac:dyDescent="0.2">
      <c r="A230">
        <v>227</v>
      </c>
      <c r="B230" t="s">
        <v>1211</v>
      </c>
      <c r="C230" s="21">
        <v>0</v>
      </c>
      <c r="D230" t="s">
        <v>1209</v>
      </c>
      <c r="E230" t="s">
        <v>1210</v>
      </c>
    </row>
    <row r="231" spans="1:5" x14ac:dyDescent="0.2">
      <c r="A231">
        <v>228</v>
      </c>
      <c r="B231" t="s">
        <v>1211</v>
      </c>
      <c r="C231" s="21">
        <v>0</v>
      </c>
      <c r="D231" t="s">
        <v>1209</v>
      </c>
      <c r="E231" t="s">
        <v>1210</v>
      </c>
    </row>
    <row r="232" spans="1:5" x14ac:dyDescent="0.2">
      <c r="A232">
        <v>229</v>
      </c>
      <c r="B232" t="s">
        <v>1211</v>
      </c>
      <c r="C232" s="21">
        <v>0</v>
      </c>
      <c r="D232" t="s">
        <v>1209</v>
      </c>
      <c r="E232" t="s">
        <v>1210</v>
      </c>
    </row>
    <row r="233" spans="1:5" x14ac:dyDescent="0.2">
      <c r="A233">
        <v>230</v>
      </c>
      <c r="B233" t="s">
        <v>1211</v>
      </c>
      <c r="C233" s="21">
        <v>0</v>
      </c>
      <c r="D233" t="s">
        <v>1209</v>
      </c>
      <c r="E233" t="s">
        <v>1210</v>
      </c>
    </row>
    <row r="234" spans="1:5" x14ac:dyDescent="0.2">
      <c r="A234">
        <v>231</v>
      </c>
      <c r="B234" t="s">
        <v>1211</v>
      </c>
      <c r="C234" s="21">
        <v>0</v>
      </c>
      <c r="D234" t="s">
        <v>1209</v>
      </c>
      <c r="E234" t="s">
        <v>1210</v>
      </c>
    </row>
    <row r="235" spans="1:5" x14ac:dyDescent="0.2">
      <c r="A235">
        <v>232</v>
      </c>
      <c r="B235" t="s">
        <v>1211</v>
      </c>
      <c r="C235" s="21">
        <v>0</v>
      </c>
      <c r="D235" t="s">
        <v>1209</v>
      </c>
      <c r="E235" t="s">
        <v>1210</v>
      </c>
    </row>
    <row r="236" spans="1:5" x14ac:dyDescent="0.2">
      <c r="A236">
        <v>233</v>
      </c>
      <c r="B236" t="s">
        <v>1211</v>
      </c>
      <c r="C236" s="21">
        <v>0</v>
      </c>
      <c r="D236" t="s">
        <v>1209</v>
      </c>
      <c r="E236" t="s">
        <v>1210</v>
      </c>
    </row>
    <row r="237" spans="1:5" x14ac:dyDescent="0.2">
      <c r="A237">
        <v>234</v>
      </c>
      <c r="B237" t="s">
        <v>1211</v>
      </c>
      <c r="C237" s="21">
        <v>0</v>
      </c>
      <c r="D237" t="s">
        <v>1209</v>
      </c>
      <c r="E237" t="s">
        <v>1210</v>
      </c>
    </row>
    <row r="238" spans="1:5" x14ac:dyDescent="0.2">
      <c r="A238">
        <v>235</v>
      </c>
      <c r="B238" t="s">
        <v>1211</v>
      </c>
      <c r="C238" s="21">
        <v>0</v>
      </c>
      <c r="D238" t="s">
        <v>1209</v>
      </c>
      <c r="E238" t="s">
        <v>1210</v>
      </c>
    </row>
    <row r="239" spans="1:5" x14ac:dyDescent="0.2">
      <c r="A239">
        <v>236</v>
      </c>
      <c r="B239" t="s">
        <v>1211</v>
      </c>
      <c r="C239" s="21">
        <v>0</v>
      </c>
      <c r="D239" t="s">
        <v>1209</v>
      </c>
      <c r="E239" t="s">
        <v>1210</v>
      </c>
    </row>
    <row r="240" spans="1:5" x14ac:dyDescent="0.2">
      <c r="A240">
        <v>237</v>
      </c>
      <c r="B240" t="s">
        <v>1211</v>
      </c>
      <c r="C240" s="21">
        <v>0</v>
      </c>
      <c r="D240" t="s">
        <v>1209</v>
      </c>
      <c r="E240" t="s">
        <v>1210</v>
      </c>
    </row>
    <row r="241" spans="1:5" x14ac:dyDescent="0.2">
      <c r="A241">
        <v>238</v>
      </c>
      <c r="B241" t="s">
        <v>1211</v>
      </c>
      <c r="C241" s="21">
        <v>0</v>
      </c>
      <c r="D241" t="s">
        <v>1209</v>
      </c>
      <c r="E241" t="s">
        <v>1210</v>
      </c>
    </row>
    <row r="242" spans="1:5" x14ac:dyDescent="0.2">
      <c r="A242">
        <v>239</v>
      </c>
      <c r="B242" t="s">
        <v>1211</v>
      </c>
      <c r="C242" s="21">
        <v>0</v>
      </c>
      <c r="D242" t="s">
        <v>1209</v>
      </c>
      <c r="E242" t="s">
        <v>1210</v>
      </c>
    </row>
    <row r="243" spans="1:5" x14ac:dyDescent="0.2">
      <c r="A243">
        <v>240</v>
      </c>
      <c r="B243" t="s">
        <v>1211</v>
      </c>
      <c r="C243" s="21">
        <v>0</v>
      </c>
      <c r="D243" t="s">
        <v>1209</v>
      </c>
      <c r="E243" t="s">
        <v>1210</v>
      </c>
    </row>
    <row r="244" spans="1:5" x14ac:dyDescent="0.2">
      <c r="A244">
        <v>241</v>
      </c>
      <c r="B244" t="s">
        <v>1211</v>
      </c>
      <c r="C244" s="21">
        <v>0</v>
      </c>
      <c r="D244" t="s">
        <v>1209</v>
      </c>
      <c r="E244" t="s">
        <v>1210</v>
      </c>
    </row>
    <row r="245" spans="1:5" x14ac:dyDescent="0.2">
      <c r="A245">
        <v>242</v>
      </c>
      <c r="B245" t="s">
        <v>1211</v>
      </c>
      <c r="C245" s="21">
        <v>0</v>
      </c>
      <c r="D245" t="s">
        <v>1209</v>
      </c>
      <c r="E245" t="s">
        <v>1210</v>
      </c>
    </row>
    <row r="246" spans="1:5" x14ac:dyDescent="0.2">
      <c r="A246">
        <v>243</v>
      </c>
      <c r="B246" t="s">
        <v>1211</v>
      </c>
      <c r="C246" s="21">
        <v>0</v>
      </c>
      <c r="D246" t="s">
        <v>1209</v>
      </c>
      <c r="E246" t="s">
        <v>1210</v>
      </c>
    </row>
    <row r="247" spans="1:5" x14ac:dyDescent="0.2">
      <c r="A247">
        <v>244</v>
      </c>
      <c r="B247" t="s">
        <v>1211</v>
      </c>
      <c r="C247" s="21">
        <v>0</v>
      </c>
      <c r="D247" t="s">
        <v>1209</v>
      </c>
      <c r="E247" t="s">
        <v>1210</v>
      </c>
    </row>
    <row r="248" spans="1:5" x14ac:dyDescent="0.2">
      <c r="A248">
        <v>245</v>
      </c>
      <c r="B248" t="s">
        <v>1211</v>
      </c>
      <c r="C248" s="21">
        <v>0</v>
      </c>
      <c r="D248" t="s">
        <v>1209</v>
      </c>
      <c r="E248" t="s">
        <v>1210</v>
      </c>
    </row>
    <row r="249" spans="1:5" x14ac:dyDescent="0.2">
      <c r="A249">
        <v>246</v>
      </c>
      <c r="B249" t="s">
        <v>1211</v>
      </c>
      <c r="C249" s="21">
        <v>0</v>
      </c>
      <c r="D249" t="s">
        <v>1209</v>
      </c>
      <c r="E249" t="s">
        <v>1210</v>
      </c>
    </row>
    <row r="250" spans="1:5" x14ac:dyDescent="0.2">
      <c r="A250">
        <v>247</v>
      </c>
      <c r="B250" t="s">
        <v>1211</v>
      </c>
      <c r="C250" s="21">
        <v>0</v>
      </c>
      <c r="D250" t="s">
        <v>1209</v>
      </c>
      <c r="E250" t="s">
        <v>1210</v>
      </c>
    </row>
    <row r="251" spans="1:5" x14ac:dyDescent="0.2">
      <c r="A251">
        <v>248</v>
      </c>
      <c r="B251" t="s">
        <v>1211</v>
      </c>
      <c r="C251" s="21">
        <v>0</v>
      </c>
      <c r="D251" t="s">
        <v>1209</v>
      </c>
      <c r="E251" t="s">
        <v>1210</v>
      </c>
    </row>
    <row r="252" spans="1:5" x14ac:dyDescent="0.2">
      <c r="A252">
        <v>249</v>
      </c>
      <c r="B252" t="s">
        <v>1211</v>
      </c>
      <c r="C252" s="21">
        <v>0</v>
      </c>
      <c r="D252" t="s">
        <v>1209</v>
      </c>
      <c r="E252" t="s">
        <v>1210</v>
      </c>
    </row>
    <row r="253" spans="1:5" x14ac:dyDescent="0.2">
      <c r="A253">
        <v>250</v>
      </c>
      <c r="B253" t="s">
        <v>1211</v>
      </c>
      <c r="C253" s="21">
        <v>0</v>
      </c>
      <c r="D253" t="s">
        <v>1209</v>
      </c>
      <c r="E253" t="s">
        <v>1210</v>
      </c>
    </row>
    <row r="254" spans="1:5" x14ac:dyDescent="0.2">
      <c r="A254">
        <v>251</v>
      </c>
      <c r="B254" t="s">
        <v>1211</v>
      </c>
      <c r="C254" s="21">
        <v>0</v>
      </c>
      <c r="D254" t="s">
        <v>1209</v>
      </c>
      <c r="E254" t="s">
        <v>1210</v>
      </c>
    </row>
    <row r="255" spans="1:5" x14ac:dyDescent="0.2">
      <c r="A255">
        <v>252</v>
      </c>
      <c r="B255" t="s">
        <v>1211</v>
      </c>
      <c r="C255" s="21">
        <v>0</v>
      </c>
      <c r="D255" t="s">
        <v>1209</v>
      </c>
      <c r="E255" t="s">
        <v>1210</v>
      </c>
    </row>
    <row r="256" spans="1:5" x14ac:dyDescent="0.2">
      <c r="A256">
        <v>253</v>
      </c>
      <c r="B256" t="s">
        <v>1211</v>
      </c>
      <c r="C256" s="21">
        <v>0</v>
      </c>
      <c r="D256" t="s">
        <v>1209</v>
      </c>
      <c r="E256" t="s">
        <v>1210</v>
      </c>
    </row>
    <row r="257" spans="1:5" x14ac:dyDescent="0.2">
      <c r="A257">
        <v>254</v>
      </c>
      <c r="B257" t="s">
        <v>1211</v>
      </c>
      <c r="C257" s="21">
        <v>0</v>
      </c>
      <c r="D257" t="s">
        <v>1209</v>
      </c>
      <c r="E257" t="s">
        <v>1210</v>
      </c>
    </row>
    <row r="258" spans="1:5" x14ac:dyDescent="0.2">
      <c r="A258">
        <v>255</v>
      </c>
      <c r="B258" t="s">
        <v>1211</v>
      </c>
      <c r="C258" s="21">
        <v>0</v>
      </c>
      <c r="D258" t="s">
        <v>1209</v>
      </c>
      <c r="E258" t="s">
        <v>1210</v>
      </c>
    </row>
    <row r="259" spans="1:5" x14ac:dyDescent="0.2">
      <c r="A259">
        <v>256</v>
      </c>
      <c r="B259" t="s">
        <v>1211</v>
      </c>
      <c r="C259" s="21">
        <v>0</v>
      </c>
      <c r="D259" t="s">
        <v>1209</v>
      </c>
      <c r="E259" t="s">
        <v>1210</v>
      </c>
    </row>
    <row r="260" spans="1:5" x14ac:dyDescent="0.2">
      <c r="A260">
        <v>257</v>
      </c>
      <c r="B260" t="s">
        <v>1211</v>
      </c>
      <c r="C260" s="21">
        <v>0</v>
      </c>
      <c r="D260" t="s">
        <v>1209</v>
      </c>
      <c r="E260" t="s">
        <v>1210</v>
      </c>
    </row>
    <row r="261" spans="1:5" x14ac:dyDescent="0.2">
      <c r="A261">
        <v>258</v>
      </c>
      <c r="B261" t="s">
        <v>1211</v>
      </c>
      <c r="C261" s="21">
        <v>0</v>
      </c>
      <c r="D261" t="s">
        <v>1209</v>
      </c>
      <c r="E261" t="s">
        <v>1210</v>
      </c>
    </row>
    <row r="262" spans="1:5" x14ac:dyDescent="0.2">
      <c r="A262">
        <v>259</v>
      </c>
      <c r="B262" t="s">
        <v>1211</v>
      </c>
      <c r="C262" s="21">
        <v>0</v>
      </c>
      <c r="D262" t="s">
        <v>1209</v>
      </c>
      <c r="E262" t="s">
        <v>1210</v>
      </c>
    </row>
    <row r="263" spans="1:5" x14ac:dyDescent="0.2">
      <c r="A263">
        <v>260</v>
      </c>
      <c r="B263" t="s">
        <v>1211</v>
      </c>
      <c r="C263" s="21">
        <v>0</v>
      </c>
      <c r="D263" t="s">
        <v>1209</v>
      </c>
      <c r="E263" t="s">
        <v>1210</v>
      </c>
    </row>
    <row r="264" spans="1:5" x14ac:dyDescent="0.2">
      <c r="A264">
        <v>261</v>
      </c>
      <c r="B264" t="s">
        <v>1211</v>
      </c>
      <c r="C264" s="21">
        <v>0</v>
      </c>
      <c r="D264" t="s">
        <v>1209</v>
      </c>
      <c r="E264" t="s">
        <v>1210</v>
      </c>
    </row>
    <row r="265" spans="1:5" x14ac:dyDescent="0.2">
      <c r="A265">
        <v>262</v>
      </c>
      <c r="B265" t="s">
        <v>1211</v>
      </c>
      <c r="C265" s="21">
        <v>0</v>
      </c>
      <c r="D265" t="s">
        <v>1209</v>
      </c>
      <c r="E265" t="s">
        <v>1210</v>
      </c>
    </row>
    <row r="266" spans="1:5" x14ac:dyDescent="0.2">
      <c r="A266">
        <v>263</v>
      </c>
      <c r="B266" t="s">
        <v>1211</v>
      </c>
      <c r="C266" s="21">
        <v>0</v>
      </c>
      <c r="D266" t="s">
        <v>1209</v>
      </c>
      <c r="E266" t="s">
        <v>1210</v>
      </c>
    </row>
    <row r="267" spans="1:5" x14ac:dyDescent="0.2">
      <c r="A267">
        <v>264</v>
      </c>
      <c r="B267" t="s">
        <v>1211</v>
      </c>
      <c r="C267" s="21">
        <v>0</v>
      </c>
      <c r="D267" t="s">
        <v>1209</v>
      </c>
      <c r="E267" t="s">
        <v>1210</v>
      </c>
    </row>
    <row r="268" spans="1:5" x14ac:dyDescent="0.2">
      <c r="A268">
        <v>265</v>
      </c>
      <c r="B268" t="s">
        <v>1211</v>
      </c>
      <c r="C268" s="21">
        <v>0</v>
      </c>
      <c r="D268" t="s">
        <v>1209</v>
      </c>
      <c r="E268" t="s">
        <v>1210</v>
      </c>
    </row>
    <row r="269" spans="1:5" x14ac:dyDescent="0.2">
      <c r="A269">
        <v>266</v>
      </c>
      <c r="B269" t="s">
        <v>1211</v>
      </c>
      <c r="C269" s="21">
        <v>0</v>
      </c>
      <c r="D269" t="s">
        <v>1209</v>
      </c>
      <c r="E269" t="s">
        <v>1210</v>
      </c>
    </row>
    <row r="270" spans="1:5" x14ac:dyDescent="0.2">
      <c r="A270">
        <v>267</v>
      </c>
      <c r="B270" t="s">
        <v>1211</v>
      </c>
      <c r="C270" s="21">
        <v>0</v>
      </c>
      <c r="D270" t="s">
        <v>1209</v>
      </c>
      <c r="E270" t="s">
        <v>1210</v>
      </c>
    </row>
    <row r="271" spans="1:5" x14ac:dyDescent="0.2">
      <c r="A271">
        <v>268</v>
      </c>
      <c r="B271" t="s">
        <v>1211</v>
      </c>
      <c r="C271" s="21">
        <v>0</v>
      </c>
      <c r="D271" t="s">
        <v>1209</v>
      </c>
      <c r="E271" t="s">
        <v>1210</v>
      </c>
    </row>
    <row r="272" spans="1:5" x14ac:dyDescent="0.2">
      <c r="A272">
        <v>269</v>
      </c>
      <c r="B272" t="s">
        <v>1211</v>
      </c>
      <c r="C272" s="21">
        <v>0</v>
      </c>
      <c r="D272" t="s">
        <v>1209</v>
      </c>
      <c r="E272" t="s">
        <v>1210</v>
      </c>
    </row>
    <row r="273" spans="1:5" x14ac:dyDescent="0.2">
      <c r="A273">
        <v>270</v>
      </c>
      <c r="B273" t="s">
        <v>1211</v>
      </c>
      <c r="C273" s="21">
        <v>0</v>
      </c>
      <c r="D273" t="s">
        <v>1209</v>
      </c>
      <c r="E273" t="s">
        <v>1210</v>
      </c>
    </row>
    <row r="274" spans="1:5" x14ac:dyDescent="0.2">
      <c r="A274">
        <v>271</v>
      </c>
      <c r="B274" t="s">
        <v>1211</v>
      </c>
      <c r="C274" s="21">
        <v>0</v>
      </c>
      <c r="D274" t="s">
        <v>1209</v>
      </c>
      <c r="E274" t="s">
        <v>1210</v>
      </c>
    </row>
    <row r="275" spans="1:5" x14ac:dyDescent="0.2">
      <c r="A275">
        <v>272</v>
      </c>
      <c r="B275" t="s">
        <v>1211</v>
      </c>
      <c r="C275" s="21">
        <v>0</v>
      </c>
      <c r="D275" t="s">
        <v>1209</v>
      </c>
      <c r="E275" t="s">
        <v>1210</v>
      </c>
    </row>
    <row r="276" spans="1:5" x14ac:dyDescent="0.2">
      <c r="A276">
        <v>273</v>
      </c>
      <c r="B276" t="s">
        <v>1211</v>
      </c>
      <c r="C276" s="21">
        <v>0</v>
      </c>
      <c r="D276" t="s">
        <v>1209</v>
      </c>
      <c r="E276" t="s">
        <v>1210</v>
      </c>
    </row>
    <row r="277" spans="1:5" x14ac:dyDescent="0.2">
      <c r="A277">
        <v>274</v>
      </c>
      <c r="B277" t="s">
        <v>1211</v>
      </c>
      <c r="C277" s="21">
        <v>0</v>
      </c>
      <c r="D277" t="s">
        <v>1209</v>
      </c>
      <c r="E277" t="s">
        <v>1210</v>
      </c>
    </row>
    <row r="278" spans="1:5" x14ac:dyDescent="0.2">
      <c r="A278">
        <v>275</v>
      </c>
      <c r="B278" t="s">
        <v>1211</v>
      </c>
      <c r="C278" s="21">
        <v>0</v>
      </c>
      <c r="D278" t="s">
        <v>1209</v>
      </c>
      <c r="E278" t="s">
        <v>1210</v>
      </c>
    </row>
    <row r="279" spans="1:5" x14ac:dyDescent="0.2">
      <c r="A279">
        <v>276</v>
      </c>
      <c r="B279" t="s">
        <v>1211</v>
      </c>
      <c r="C279" s="21">
        <v>0</v>
      </c>
      <c r="D279" t="s">
        <v>1209</v>
      </c>
      <c r="E279" t="s">
        <v>1210</v>
      </c>
    </row>
    <row r="280" spans="1:5" x14ac:dyDescent="0.2">
      <c r="A280">
        <v>277</v>
      </c>
      <c r="B280" t="s">
        <v>1211</v>
      </c>
      <c r="C280" s="21">
        <v>0</v>
      </c>
      <c r="D280" t="s">
        <v>1209</v>
      </c>
      <c r="E280" t="s">
        <v>1210</v>
      </c>
    </row>
    <row r="281" spans="1:5" x14ac:dyDescent="0.2">
      <c r="A281">
        <v>278</v>
      </c>
      <c r="B281" t="s">
        <v>1211</v>
      </c>
      <c r="C281" s="21">
        <v>0</v>
      </c>
      <c r="D281" t="s">
        <v>1209</v>
      </c>
      <c r="E281" t="s">
        <v>1210</v>
      </c>
    </row>
    <row r="282" spans="1:5" x14ac:dyDescent="0.2">
      <c r="A282">
        <v>279</v>
      </c>
      <c r="B282" t="s">
        <v>1211</v>
      </c>
      <c r="C282" s="21">
        <v>0</v>
      </c>
      <c r="D282" t="s">
        <v>1209</v>
      </c>
      <c r="E282" t="s">
        <v>1210</v>
      </c>
    </row>
    <row r="283" spans="1:5" x14ac:dyDescent="0.2">
      <c r="A283">
        <v>280</v>
      </c>
      <c r="B283" t="s">
        <v>1211</v>
      </c>
      <c r="C283" s="21">
        <v>0</v>
      </c>
      <c r="D283" t="s">
        <v>1209</v>
      </c>
      <c r="E283" t="s">
        <v>1210</v>
      </c>
    </row>
    <row r="284" spans="1:5" x14ac:dyDescent="0.2">
      <c r="A284">
        <v>281</v>
      </c>
      <c r="B284" t="s">
        <v>1211</v>
      </c>
      <c r="C284" s="21">
        <v>0</v>
      </c>
      <c r="D284" t="s">
        <v>1209</v>
      </c>
      <c r="E284" t="s">
        <v>1210</v>
      </c>
    </row>
    <row r="285" spans="1:5" x14ac:dyDescent="0.2">
      <c r="A285">
        <v>282</v>
      </c>
      <c r="B285" t="s">
        <v>1211</v>
      </c>
      <c r="C285" s="21">
        <v>0</v>
      </c>
      <c r="D285" t="s">
        <v>1209</v>
      </c>
      <c r="E285" t="s">
        <v>1210</v>
      </c>
    </row>
    <row r="286" spans="1:5" x14ac:dyDescent="0.2">
      <c r="A286">
        <v>283</v>
      </c>
      <c r="B286" t="s">
        <v>1211</v>
      </c>
      <c r="C286" s="21">
        <v>0</v>
      </c>
      <c r="D286" t="s">
        <v>1209</v>
      </c>
      <c r="E286" t="s">
        <v>1210</v>
      </c>
    </row>
    <row r="287" spans="1:5" x14ac:dyDescent="0.2">
      <c r="A287">
        <v>284</v>
      </c>
      <c r="B287" t="s">
        <v>1211</v>
      </c>
      <c r="C287" s="21">
        <v>0</v>
      </c>
      <c r="D287" t="s">
        <v>1209</v>
      </c>
      <c r="E287" t="s">
        <v>1210</v>
      </c>
    </row>
    <row r="288" spans="1:5" x14ac:dyDescent="0.2">
      <c r="A288">
        <v>285</v>
      </c>
      <c r="B288" t="s">
        <v>1211</v>
      </c>
      <c r="C288" s="21">
        <v>0</v>
      </c>
      <c r="D288" t="s">
        <v>1209</v>
      </c>
      <c r="E288" t="s">
        <v>1210</v>
      </c>
    </row>
    <row r="289" spans="1:5" x14ac:dyDescent="0.2">
      <c r="A289">
        <v>286</v>
      </c>
      <c r="B289" t="s">
        <v>1211</v>
      </c>
      <c r="C289" s="21">
        <v>0</v>
      </c>
      <c r="D289" t="s">
        <v>1209</v>
      </c>
      <c r="E289" t="s">
        <v>1210</v>
      </c>
    </row>
    <row r="290" spans="1:5" x14ac:dyDescent="0.2">
      <c r="A290">
        <v>287</v>
      </c>
      <c r="B290" t="s">
        <v>1211</v>
      </c>
      <c r="C290" s="21">
        <v>0</v>
      </c>
      <c r="D290" t="s">
        <v>1209</v>
      </c>
      <c r="E290" t="s">
        <v>1210</v>
      </c>
    </row>
    <row r="291" spans="1:5" x14ac:dyDescent="0.2">
      <c r="A291">
        <v>288</v>
      </c>
      <c r="B291" t="s">
        <v>1211</v>
      </c>
      <c r="C291" s="21">
        <v>0</v>
      </c>
      <c r="D291" t="s">
        <v>1209</v>
      </c>
      <c r="E291" t="s">
        <v>1210</v>
      </c>
    </row>
    <row r="292" spans="1:5" x14ac:dyDescent="0.2">
      <c r="A292">
        <v>289</v>
      </c>
      <c r="B292" t="s">
        <v>1211</v>
      </c>
      <c r="C292" s="21">
        <v>0</v>
      </c>
      <c r="D292" t="s">
        <v>1209</v>
      </c>
      <c r="E292" t="s">
        <v>1210</v>
      </c>
    </row>
    <row r="293" spans="1:5" x14ac:dyDescent="0.2">
      <c r="A293">
        <v>290</v>
      </c>
      <c r="B293" t="s">
        <v>1211</v>
      </c>
      <c r="C293" s="21">
        <v>0</v>
      </c>
      <c r="D293" t="s">
        <v>1209</v>
      </c>
      <c r="E293" t="s">
        <v>1210</v>
      </c>
    </row>
    <row r="294" spans="1:5" x14ac:dyDescent="0.2">
      <c r="A294">
        <v>291</v>
      </c>
      <c r="B294" t="s">
        <v>1211</v>
      </c>
      <c r="C294" s="21">
        <v>0</v>
      </c>
      <c r="D294" t="s">
        <v>1209</v>
      </c>
      <c r="E294" t="s">
        <v>1210</v>
      </c>
    </row>
    <row r="295" spans="1:5" x14ac:dyDescent="0.2">
      <c r="A295">
        <v>292</v>
      </c>
      <c r="B295" t="s">
        <v>1211</v>
      </c>
      <c r="C295" s="21">
        <v>0</v>
      </c>
      <c r="D295" t="s">
        <v>1209</v>
      </c>
      <c r="E295" t="s">
        <v>1210</v>
      </c>
    </row>
    <row r="296" spans="1:5" x14ac:dyDescent="0.2">
      <c r="A296">
        <v>293</v>
      </c>
      <c r="B296" t="s">
        <v>1211</v>
      </c>
      <c r="C296" s="21">
        <v>0</v>
      </c>
      <c r="D296" t="s">
        <v>1209</v>
      </c>
      <c r="E296" t="s">
        <v>1210</v>
      </c>
    </row>
    <row r="297" spans="1:5" x14ac:dyDescent="0.2">
      <c r="A297">
        <v>294</v>
      </c>
      <c r="B297" t="s">
        <v>1211</v>
      </c>
      <c r="C297" s="21">
        <v>0</v>
      </c>
      <c r="D297" t="s">
        <v>1209</v>
      </c>
      <c r="E297" t="s">
        <v>1210</v>
      </c>
    </row>
    <row r="298" spans="1:5" x14ac:dyDescent="0.2">
      <c r="A298">
        <v>295</v>
      </c>
      <c r="B298" t="s">
        <v>1211</v>
      </c>
      <c r="C298" s="21">
        <v>0</v>
      </c>
      <c r="D298" t="s">
        <v>1209</v>
      </c>
      <c r="E298" t="s">
        <v>1210</v>
      </c>
    </row>
    <row r="299" spans="1:5" x14ac:dyDescent="0.2">
      <c r="A299">
        <v>296</v>
      </c>
      <c r="B299" t="s">
        <v>1211</v>
      </c>
      <c r="C299" s="21">
        <v>0</v>
      </c>
      <c r="D299" t="s">
        <v>1209</v>
      </c>
      <c r="E299" t="s">
        <v>1210</v>
      </c>
    </row>
    <row r="300" spans="1:5" x14ac:dyDescent="0.2">
      <c r="A300">
        <v>297</v>
      </c>
      <c r="B300" t="s">
        <v>1211</v>
      </c>
      <c r="C300" s="21">
        <v>0</v>
      </c>
      <c r="D300" t="s">
        <v>1209</v>
      </c>
      <c r="E300" t="s">
        <v>1210</v>
      </c>
    </row>
    <row r="301" spans="1:5" x14ac:dyDescent="0.2">
      <c r="A301">
        <v>298</v>
      </c>
      <c r="B301" t="s">
        <v>1211</v>
      </c>
      <c r="C301" s="21">
        <v>0</v>
      </c>
      <c r="D301" t="s">
        <v>1209</v>
      </c>
      <c r="E301" t="s">
        <v>1210</v>
      </c>
    </row>
    <row r="302" spans="1:5" x14ac:dyDescent="0.2">
      <c r="A302">
        <v>299</v>
      </c>
      <c r="B302" t="s">
        <v>1211</v>
      </c>
      <c r="C302" s="21">
        <v>0</v>
      </c>
      <c r="D302" t="s">
        <v>1209</v>
      </c>
      <c r="E302" t="s">
        <v>1210</v>
      </c>
    </row>
    <row r="303" spans="1:5" x14ac:dyDescent="0.2">
      <c r="A303">
        <v>300</v>
      </c>
      <c r="B303" t="s">
        <v>1211</v>
      </c>
      <c r="C303" s="21">
        <v>0</v>
      </c>
      <c r="D303" t="s">
        <v>1209</v>
      </c>
      <c r="E303" t="s">
        <v>1210</v>
      </c>
    </row>
    <row r="304" spans="1:5" x14ac:dyDescent="0.2">
      <c r="A304">
        <v>301</v>
      </c>
      <c r="B304" t="s">
        <v>1211</v>
      </c>
      <c r="C304" s="21">
        <v>0</v>
      </c>
      <c r="D304" t="s">
        <v>1209</v>
      </c>
      <c r="E304" t="s">
        <v>1210</v>
      </c>
    </row>
    <row r="305" spans="1:5" x14ac:dyDescent="0.2">
      <c r="A305">
        <v>302</v>
      </c>
      <c r="B305" t="s">
        <v>1211</v>
      </c>
      <c r="C305" s="21">
        <v>0</v>
      </c>
      <c r="D305" t="s">
        <v>1209</v>
      </c>
      <c r="E305" t="s">
        <v>1210</v>
      </c>
    </row>
    <row r="306" spans="1:5" x14ac:dyDescent="0.2">
      <c r="A306">
        <v>303</v>
      </c>
      <c r="B306" t="s">
        <v>1211</v>
      </c>
      <c r="C306" s="21">
        <v>0</v>
      </c>
      <c r="D306" t="s">
        <v>1209</v>
      </c>
      <c r="E306" t="s">
        <v>1210</v>
      </c>
    </row>
    <row r="307" spans="1:5" x14ac:dyDescent="0.2">
      <c r="A307">
        <v>304</v>
      </c>
      <c r="B307" t="s">
        <v>1211</v>
      </c>
      <c r="C307" s="21">
        <v>0</v>
      </c>
      <c r="D307" t="s">
        <v>1209</v>
      </c>
      <c r="E307" t="s">
        <v>1210</v>
      </c>
    </row>
    <row r="308" spans="1:5" x14ac:dyDescent="0.2">
      <c r="A308">
        <v>305</v>
      </c>
      <c r="B308" t="s">
        <v>1211</v>
      </c>
      <c r="C308" s="21">
        <v>0</v>
      </c>
      <c r="D308" t="s">
        <v>1209</v>
      </c>
      <c r="E308" t="s">
        <v>1210</v>
      </c>
    </row>
    <row r="309" spans="1:5" x14ac:dyDescent="0.2">
      <c r="A309">
        <v>306</v>
      </c>
      <c r="B309" t="s">
        <v>1211</v>
      </c>
      <c r="C309" s="21">
        <v>0</v>
      </c>
      <c r="D309" t="s">
        <v>1209</v>
      </c>
      <c r="E309" t="s">
        <v>1210</v>
      </c>
    </row>
    <row r="310" spans="1:5" x14ac:dyDescent="0.2">
      <c r="A310">
        <v>307</v>
      </c>
      <c r="B310" t="s">
        <v>1211</v>
      </c>
      <c r="C310" s="21">
        <v>0</v>
      </c>
      <c r="D310" t="s">
        <v>1209</v>
      </c>
      <c r="E310" t="s">
        <v>1210</v>
      </c>
    </row>
    <row r="311" spans="1:5" x14ac:dyDescent="0.2">
      <c r="A311">
        <v>308</v>
      </c>
      <c r="B311" t="s">
        <v>1211</v>
      </c>
      <c r="C311" s="21">
        <v>0</v>
      </c>
      <c r="D311" t="s">
        <v>1209</v>
      </c>
      <c r="E311" t="s">
        <v>1210</v>
      </c>
    </row>
    <row r="312" spans="1:5" x14ac:dyDescent="0.2">
      <c r="A312">
        <v>309</v>
      </c>
      <c r="B312" t="s">
        <v>1211</v>
      </c>
      <c r="C312" s="21">
        <v>0</v>
      </c>
      <c r="D312" t="s">
        <v>1209</v>
      </c>
      <c r="E312" t="s">
        <v>1210</v>
      </c>
    </row>
    <row r="313" spans="1:5" x14ac:dyDescent="0.2">
      <c r="A313">
        <v>310</v>
      </c>
      <c r="B313" t="s">
        <v>1211</v>
      </c>
      <c r="C313" s="21">
        <v>0</v>
      </c>
      <c r="D313" t="s">
        <v>1209</v>
      </c>
      <c r="E313" t="s">
        <v>1210</v>
      </c>
    </row>
    <row r="314" spans="1:5" x14ac:dyDescent="0.2">
      <c r="A314">
        <v>311</v>
      </c>
      <c r="B314" t="s">
        <v>1211</v>
      </c>
      <c r="C314" s="21">
        <v>0</v>
      </c>
      <c r="D314" t="s">
        <v>1209</v>
      </c>
      <c r="E314" t="s">
        <v>1210</v>
      </c>
    </row>
    <row r="315" spans="1:5" x14ac:dyDescent="0.2">
      <c r="A315">
        <v>312</v>
      </c>
      <c r="B315" t="s">
        <v>1211</v>
      </c>
      <c r="C315" s="21">
        <v>0</v>
      </c>
      <c r="D315" t="s">
        <v>1209</v>
      </c>
      <c r="E315" t="s">
        <v>1210</v>
      </c>
    </row>
    <row r="316" spans="1:5" x14ac:dyDescent="0.2">
      <c r="A316">
        <v>313</v>
      </c>
      <c r="B316" t="s">
        <v>1211</v>
      </c>
      <c r="C316" s="21">
        <v>0</v>
      </c>
      <c r="D316" t="s">
        <v>1209</v>
      </c>
      <c r="E316" t="s">
        <v>1210</v>
      </c>
    </row>
    <row r="317" spans="1:5" x14ac:dyDescent="0.2">
      <c r="A317">
        <v>314</v>
      </c>
      <c r="B317" t="s">
        <v>1211</v>
      </c>
      <c r="C317" s="21">
        <v>0</v>
      </c>
      <c r="D317" t="s">
        <v>1209</v>
      </c>
      <c r="E317" t="s">
        <v>1210</v>
      </c>
    </row>
    <row r="318" spans="1:5" x14ac:dyDescent="0.2">
      <c r="A318">
        <v>315</v>
      </c>
      <c r="B318" t="s">
        <v>1211</v>
      </c>
      <c r="C318" s="21">
        <v>0</v>
      </c>
      <c r="D318" t="s">
        <v>1209</v>
      </c>
      <c r="E318" t="s">
        <v>1210</v>
      </c>
    </row>
    <row r="319" spans="1:5" x14ac:dyDescent="0.2">
      <c r="A319">
        <v>316</v>
      </c>
      <c r="B319" t="s">
        <v>1211</v>
      </c>
      <c r="C319" s="21">
        <v>0</v>
      </c>
      <c r="D319" t="s">
        <v>1209</v>
      </c>
      <c r="E319" t="s">
        <v>1210</v>
      </c>
    </row>
    <row r="320" spans="1:5" x14ac:dyDescent="0.2">
      <c r="A320">
        <v>317</v>
      </c>
      <c r="B320" t="s">
        <v>1211</v>
      </c>
      <c r="C320" s="21">
        <v>0</v>
      </c>
      <c r="D320" t="s">
        <v>1209</v>
      </c>
      <c r="E320" t="s">
        <v>1210</v>
      </c>
    </row>
    <row r="321" spans="1:5" x14ac:dyDescent="0.2">
      <c r="A321">
        <v>318</v>
      </c>
      <c r="B321" t="s">
        <v>1211</v>
      </c>
      <c r="C321" s="21">
        <v>0</v>
      </c>
      <c r="D321" t="s">
        <v>1209</v>
      </c>
      <c r="E321" t="s">
        <v>1210</v>
      </c>
    </row>
    <row r="322" spans="1:5" x14ac:dyDescent="0.2">
      <c r="A322">
        <v>319</v>
      </c>
      <c r="B322" t="s">
        <v>1211</v>
      </c>
      <c r="C322" s="21">
        <v>0</v>
      </c>
      <c r="D322" t="s">
        <v>1209</v>
      </c>
      <c r="E322" t="s">
        <v>1210</v>
      </c>
    </row>
    <row r="323" spans="1:5" x14ac:dyDescent="0.2">
      <c r="A323">
        <v>320</v>
      </c>
      <c r="B323" t="s">
        <v>1211</v>
      </c>
      <c r="C323" s="21">
        <v>0</v>
      </c>
      <c r="D323" t="s">
        <v>1209</v>
      </c>
      <c r="E323" t="s">
        <v>1210</v>
      </c>
    </row>
    <row r="324" spans="1:5" x14ac:dyDescent="0.2">
      <c r="A324">
        <v>321</v>
      </c>
      <c r="B324" t="s">
        <v>1211</v>
      </c>
      <c r="C324" s="21">
        <v>0</v>
      </c>
      <c r="D324" t="s">
        <v>1209</v>
      </c>
      <c r="E324" t="s">
        <v>1210</v>
      </c>
    </row>
    <row r="325" spans="1:5" x14ac:dyDescent="0.2">
      <c r="A325">
        <v>322</v>
      </c>
      <c r="B325" t="s">
        <v>1211</v>
      </c>
      <c r="C325" s="21">
        <v>0</v>
      </c>
      <c r="D325" t="s">
        <v>1209</v>
      </c>
      <c r="E325" t="s">
        <v>1210</v>
      </c>
    </row>
    <row r="326" spans="1:5" x14ac:dyDescent="0.2">
      <c r="A326">
        <v>323</v>
      </c>
      <c r="B326" t="s">
        <v>1211</v>
      </c>
      <c r="C326" s="21">
        <v>0</v>
      </c>
      <c r="D326" t="s">
        <v>1209</v>
      </c>
      <c r="E326" t="s">
        <v>1210</v>
      </c>
    </row>
    <row r="327" spans="1:5" x14ac:dyDescent="0.2">
      <c r="A327">
        <v>324</v>
      </c>
      <c r="B327" t="s">
        <v>1211</v>
      </c>
      <c r="C327" s="21">
        <v>0</v>
      </c>
      <c r="D327" t="s">
        <v>1209</v>
      </c>
      <c r="E327" t="s">
        <v>1210</v>
      </c>
    </row>
    <row r="328" spans="1:5" x14ac:dyDescent="0.2">
      <c r="A328">
        <v>325</v>
      </c>
      <c r="B328" t="s">
        <v>1211</v>
      </c>
      <c r="C328" s="21">
        <v>0</v>
      </c>
      <c r="D328" t="s">
        <v>1209</v>
      </c>
      <c r="E328" t="s">
        <v>1210</v>
      </c>
    </row>
    <row r="329" spans="1:5" x14ac:dyDescent="0.2">
      <c r="A329">
        <v>326</v>
      </c>
      <c r="B329" t="s">
        <v>1211</v>
      </c>
      <c r="C329" s="21">
        <v>0</v>
      </c>
      <c r="D329" t="s">
        <v>1209</v>
      </c>
      <c r="E329" t="s">
        <v>1210</v>
      </c>
    </row>
    <row r="330" spans="1:5" x14ac:dyDescent="0.2">
      <c r="A330">
        <v>327</v>
      </c>
      <c r="B330" t="s">
        <v>1211</v>
      </c>
      <c r="C330" s="21">
        <v>0</v>
      </c>
      <c r="D330" t="s">
        <v>1209</v>
      </c>
      <c r="E330" t="s">
        <v>1210</v>
      </c>
    </row>
    <row r="331" spans="1:5" x14ac:dyDescent="0.2">
      <c r="A331">
        <v>328</v>
      </c>
      <c r="B331" t="s">
        <v>1211</v>
      </c>
      <c r="C331" s="21">
        <v>0</v>
      </c>
      <c r="D331" t="s">
        <v>1209</v>
      </c>
      <c r="E331" t="s">
        <v>1210</v>
      </c>
    </row>
    <row r="332" spans="1:5" x14ac:dyDescent="0.2">
      <c r="A332">
        <v>329</v>
      </c>
      <c r="B332" t="s">
        <v>1211</v>
      </c>
      <c r="C332" s="21">
        <v>0</v>
      </c>
      <c r="D332" t="s">
        <v>1209</v>
      </c>
      <c r="E332" t="s">
        <v>1210</v>
      </c>
    </row>
    <row r="333" spans="1:5" x14ac:dyDescent="0.2">
      <c r="A333">
        <v>330</v>
      </c>
      <c r="B333" t="s">
        <v>1211</v>
      </c>
      <c r="C333" s="21">
        <v>0</v>
      </c>
      <c r="D333" t="s">
        <v>1209</v>
      </c>
      <c r="E333" t="s">
        <v>1210</v>
      </c>
    </row>
    <row r="334" spans="1:5" x14ac:dyDescent="0.2">
      <c r="A334">
        <v>331</v>
      </c>
      <c r="B334" t="s">
        <v>1211</v>
      </c>
      <c r="C334" s="21">
        <v>0</v>
      </c>
      <c r="D334" t="s">
        <v>1209</v>
      </c>
      <c r="E334" t="s">
        <v>1210</v>
      </c>
    </row>
    <row r="335" spans="1:5" x14ac:dyDescent="0.2">
      <c r="A335">
        <v>332</v>
      </c>
      <c r="B335" t="s">
        <v>1211</v>
      </c>
      <c r="C335" s="21">
        <v>0</v>
      </c>
      <c r="D335" t="s">
        <v>1209</v>
      </c>
      <c r="E335" t="s">
        <v>1210</v>
      </c>
    </row>
    <row r="336" spans="1:5" x14ac:dyDescent="0.2">
      <c r="A336">
        <v>333</v>
      </c>
      <c r="B336" t="s">
        <v>1211</v>
      </c>
      <c r="C336" s="21">
        <v>0</v>
      </c>
      <c r="D336" t="s">
        <v>1209</v>
      </c>
      <c r="E336" t="s">
        <v>1210</v>
      </c>
    </row>
    <row r="337" spans="1:5" x14ac:dyDescent="0.2">
      <c r="A337">
        <v>334</v>
      </c>
      <c r="B337" t="s">
        <v>1211</v>
      </c>
      <c r="C337" s="21">
        <v>0</v>
      </c>
      <c r="D337" t="s">
        <v>1209</v>
      </c>
      <c r="E337" t="s">
        <v>1210</v>
      </c>
    </row>
    <row r="338" spans="1:5" x14ac:dyDescent="0.2">
      <c r="A338">
        <v>335</v>
      </c>
      <c r="B338" t="s">
        <v>1211</v>
      </c>
      <c r="C338" s="21">
        <v>0</v>
      </c>
      <c r="D338" t="s">
        <v>1209</v>
      </c>
      <c r="E338" t="s">
        <v>1210</v>
      </c>
    </row>
    <row r="339" spans="1:5" x14ac:dyDescent="0.2">
      <c r="A339">
        <v>336</v>
      </c>
      <c r="B339" t="s">
        <v>1211</v>
      </c>
      <c r="C339" s="21">
        <v>0</v>
      </c>
      <c r="D339" t="s">
        <v>1209</v>
      </c>
      <c r="E339" t="s">
        <v>1210</v>
      </c>
    </row>
    <row r="340" spans="1:5" x14ac:dyDescent="0.2">
      <c r="A340">
        <v>337</v>
      </c>
      <c r="B340" t="s">
        <v>1211</v>
      </c>
      <c r="C340" s="21">
        <v>0</v>
      </c>
      <c r="D340" t="s">
        <v>1209</v>
      </c>
      <c r="E340" t="s">
        <v>1210</v>
      </c>
    </row>
    <row r="341" spans="1:5" x14ac:dyDescent="0.2">
      <c r="A341">
        <v>338</v>
      </c>
      <c r="B341" t="s">
        <v>1211</v>
      </c>
      <c r="C341" s="21">
        <v>0</v>
      </c>
      <c r="D341" t="s">
        <v>1209</v>
      </c>
      <c r="E341" t="s">
        <v>1210</v>
      </c>
    </row>
    <row r="342" spans="1:5" x14ac:dyDescent="0.2">
      <c r="A342">
        <v>339</v>
      </c>
      <c r="B342" t="s">
        <v>1211</v>
      </c>
      <c r="C342" s="21">
        <v>0</v>
      </c>
      <c r="D342" t="s">
        <v>1209</v>
      </c>
      <c r="E342" t="s">
        <v>1210</v>
      </c>
    </row>
    <row r="343" spans="1:5" x14ac:dyDescent="0.2">
      <c r="A343">
        <v>340</v>
      </c>
      <c r="B343" t="s">
        <v>1211</v>
      </c>
      <c r="C343" s="21">
        <v>0</v>
      </c>
      <c r="D343" t="s">
        <v>1209</v>
      </c>
      <c r="E343" t="s">
        <v>1210</v>
      </c>
    </row>
    <row r="344" spans="1:5" x14ac:dyDescent="0.2">
      <c r="A344">
        <v>341</v>
      </c>
      <c r="B344" t="s">
        <v>1211</v>
      </c>
      <c r="C344" s="21">
        <v>0</v>
      </c>
      <c r="D344" t="s">
        <v>1209</v>
      </c>
      <c r="E344" t="s">
        <v>1210</v>
      </c>
    </row>
    <row r="345" spans="1:5" x14ac:dyDescent="0.2">
      <c r="A345">
        <v>342</v>
      </c>
      <c r="B345" t="s">
        <v>1211</v>
      </c>
      <c r="C345" s="21">
        <v>0</v>
      </c>
      <c r="D345" t="s">
        <v>1209</v>
      </c>
      <c r="E345" t="s">
        <v>1210</v>
      </c>
    </row>
    <row r="346" spans="1:5" x14ac:dyDescent="0.2">
      <c r="A346">
        <v>343</v>
      </c>
      <c r="B346" t="s">
        <v>1211</v>
      </c>
      <c r="C346" s="21">
        <v>0</v>
      </c>
      <c r="D346" t="s">
        <v>1209</v>
      </c>
      <c r="E346" t="s">
        <v>1210</v>
      </c>
    </row>
    <row r="347" spans="1:5" x14ac:dyDescent="0.2">
      <c r="A347">
        <v>344</v>
      </c>
      <c r="B347" t="s">
        <v>1211</v>
      </c>
      <c r="C347" s="21">
        <v>0</v>
      </c>
      <c r="D347" t="s">
        <v>1209</v>
      </c>
      <c r="E347" t="s">
        <v>1210</v>
      </c>
    </row>
    <row r="348" spans="1:5" x14ac:dyDescent="0.2">
      <c r="A348">
        <v>345</v>
      </c>
      <c r="B348" t="s">
        <v>1211</v>
      </c>
      <c r="C348" s="21">
        <v>0</v>
      </c>
      <c r="D348" t="s">
        <v>1209</v>
      </c>
      <c r="E348" t="s">
        <v>1210</v>
      </c>
    </row>
    <row r="349" spans="1:5" x14ac:dyDescent="0.2">
      <c r="A349">
        <v>346</v>
      </c>
      <c r="B349" t="s">
        <v>1211</v>
      </c>
      <c r="C349" s="21">
        <v>0</v>
      </c>
      <c r="D349" t="s">
        <v>1209</v>
      </c>
      <c r="E349" t="s">
        <v>1210</v>
      </c>
    </row>
    <row r="350" spans="1:5" x14ac:dyDescent="0.2">
      <c r="A350">
        <v>347</v>
      </c>
      <c r="B350" t="s">
        <v>1211</v>
      </c>
      <c r="C350" s="21">
        <v>0</v>
      </c>
      <c r="D350" t="s">
        <v>1209</v>
      </c>
      <c r="E350" t="s">
        <v>1210</v>
      </c>
    </row>
    <row r="351" spans="1:5" x14ac:dyDescent="0.2">
      <c r="A351">
        <v>348</v>
      </c>
      <c r="B351" t="s">
        <v>1211</v>
      </c>
      <c r="C351" s="21">
        <v>0</v>
      </c>
      <c r="D351" t="s">
        <v>1209</v>
      </c>
      <c r="E351" t="s">
        <v>1210</v>
      </c>
    </row>
    <row r="352" spans="1:5" x14ac:dyDescent="0.2">
      <c r="A352">
        <v>349</v>
      </c>
      <c r="B352" t="s">
        <v>1211</v>
      </c>
      <c r="C352" s="21">
        <v>0</v>
      </c>
      <c r="D352" t="s">
        <v>1209</v>
      </c>
      <c r="E352" t="s">
        <v>1210</v>
      </c>
    </row>
    <row r="353" spans="1:5" x14ac:dyDescent="0.2">
      <c r="A353">
        <v>350</v>
      </c>
      <c r="B353" t="s">
        <v>1211</v>
      </c>
      <c r="C353" s="21">
        <v>0</v>
      </c>
      <c r="D353" t="s">
        <v>1209</v>
      </c>
      <c r="E353" t="s">
        <v>1210</v>
      </c>
    </row>
    <row r="354" spans="1:5" x14ac:dyDescent="0.2">
      <c r="A354">
        <v>351</v>
      </c>
      <c r="B354" t="s">
        <v>1211</v>
      </c>
      <c r="C354" s="21">
        <v>0</v>
      </c>
      <c r="D354" t="s">
        <v>1209</v>
      </c>
      <c r="E354" t="s">
        <v>1210</v>
      </c>
    </row>
    <row r="355" spans="1:5" x14ac:dyDescent="0.2">
      <c r="A355">
        <v>352</v>
      </c>
      <c r="B355" t="s">
        <v>1211</v>
      </c>
      <c r="C355" s="21">
        <v>0</v>
      </c>
      <c r="D355" t="s">
        <v>1209</v>
      </c>
      <c r="E355" t="s">
        <v>1210</v>
      </c>
    </row>
    <row r="356" spans="1:5" x14ac:dyDescent="0.2">
      <c r="A356">
        <v>353</v>
      </c>
      <c r="B356" t="s">
        <v>1211</v>
      </c>
      <c r="C356" s="21">
        <v>0</v>
      </c>
      <c r="D356" t="s">
        <v>1209</v>
      </c>
      <c r="E356" t="s">
        <v>1210</v>
      </c>
    </row>
    <row r="357" spans="1:5" x14ac:dyDescent="0.2">
      <c r="A357">
        <v>354</v>
      </c>
      <c r="B357" t="s">
        <v>1211</v>
      </c>
      <c r="C357" s="21">
        <v>0</v>
      </c>
      <c r="D357" t="s">
        <v>1209</v>
      </c>
      <c r="E357" t="s">
        <v>1210</v>
      </c>
    </row>
    <row r="358" spans="1:5" x14ac:dyDescent="0.2">
      <c r="A358">
        <v>355</v>
      </c>
      <c r="B358" t="s">
        <v>1211</v>
      </c>
      <c r="C358" s="21">
        <v>0</v>
      </c>
      <c r="D358" t="s">
        <v>1209</v>
      </c>
      <c r="E358" t="s">
        <v>1210</v>
      </c>
    </row>
    <row r="359" spans="1:5" x14ac:dyDescent="0.2">
      <c r="A359">
        <v>356</v>
      </c>
      <c r="B359" t="s">
        <v>1211</v>
      </c>
      <c r="C359" s="21">
        <v>0</v>
      </c>
      <c r="D359" t="s">
        <v>1209</v>
      </c>
      <c r="E359" t="s">
        <v>1210</v>
      </c>
    </row>
    <row r="360" spans="1:5" x14ac:dyDescent="0.2">
      <c r="A360">
        <v>357</v>
      </c>
      <c r="B360" t="s">
        <v>1211</v>
      </c>
      <c r="C360" s="21">
        <v>0</v>
      </c>
      <c r="D360" t="s">
        <v>1209</v>
      </c>
      <c r="E360" t="s">
        <v>1210</v>
      </c>
    </row>
    <row r="361" spans="1:5" x14ac:dyDescent="0.2">
      <c r="A361">
        <v>358</v>
      </c>
      <c r="B361" t="s">
        <v>1211</v>
      </c>
      <c r="C361" s="21">
        <v>0</v>
      </c>
      <c r="D361" t="s">
        <v>1209</v>
      </c>
      <c r="E361" t="s">
        <v>1210</v>
      </c>
    </row>
    <row r="362" spans="1:5" x14ac:dyDescent="0.2">
      <c r="A362">
        <v>359</v>
      </c>
      <c r="B362" t="s">
        <v>1211</v>
      </c>
      <c r="C362" s="21">
        <v>0</v>
      </c>
      <c r="D362" t="s">
        <v>1209</v>
      </c>
      <c r="E362" t="s">
        <v>1210</v>
      </c>
    </row>
    <row r="363" spans="1:5" x14ac:dyDescent="0.2">
      <c r="A363">
        <v>360</v>
      </c>
      <c r="B363" t="s">
        <v>1211</v>
      </c>
      <c r="C363" s="21">
        <v>0</v>
      </c>
      <c r="D363" t="s">
        <v>1209</v>
      </c>
      <c r="E363" t="s">
        <v>1210</v>
      </c>
    </row>
    <row r="364" spans="1:5" x14ac:dyDescent="0.2">
      <c r="A364">
        <v>361</v>
      </c>
      <c r="B364" t="s">
        <v>1211</v>
      </c>
      <c r="C364" s="21">
        <v>0</v>
      </c>
      <c r="D364" t="s">
        <v>1209</v>
      </c>
      <c r="E364" t="s">
        <v>1210</v>
      </c>
    </row>
    <row r="365" spans="1:5" x14ac:dyDescent="0.2">
      <c r="A365">
        <v>362</v>
      </c>
      <c r="B365" t="s">
        <v>1211</v>
      </c>
      <c r="C365" s="21">
        <v>0</v>
      </c>
      <c r="D365" t="s">
        <v>1209</v>
      </c>
      <c r="E365" t="s">
        <v>1210</v>
      </c>
    </row>
    <row r="366" spans="1:5" x14ac:dyDescent="0.2">
      <c r="A366">
        <v>363</v>
      </c>
      <c r="B366" t="s">
        <v>1211</v>
      </c>
      <c r="C366" s="21">
        <v>0</v>
      </c>
      <c r="D366" t="s">
        <v>1209</v>
      </c>
      <c r="E366" t="s">
        <v>1210</v>
      </c>
    </row>
    <row r="367" spans="1:5" x14ac:dyDescent="0.2">
      <c r="A367">
        <v>364</v>
      </c>
      <c r="B367" t="s">
        <v>1211</v>
      </c>
      <c r="C367" s="21">
        <v>0</v>
      </c>
      <c r="D367" t="s">
        <v>1209</v>
      </c>
      <c r="E367" t="s">
        <v>1210</v>
      </c>
    </row>
    <row r="368" spans="1:5" x14ac:dyDescent="0.2">
      <c r="A368">
        <v>365</v>
      </c>
      <c r="B368" t="s">
        <v>1211</v>
      </c>
      <c r="C368" s="21">
        <v>0</v>
      </c>
      <c r="D368" t="s">
        <v>1209</v>
      </c>
      <c r="E368" t="s">
        <v>1210</v>
      </c>
    </row>
    <row r="369" spans="1:5" x14ac:dyDescent="0.2">
      <c r="A369">
        <v>366</v>
      </c>
      <c r="B369" t="s">
        <v>1211</v>
      </c>
      <c r="C369" s="21">
        <v>0</v>
      </c>
      <c r="D369" t="s">
        <v>1209</v>
      </c>
      <c r="E369" t="s">
        <v>1210</v>
      </c>
    </row>
    <row r="370" spans="1:5" x14ac:dyDescent="0.2">
      <c r="A370">
        <v>367</v>
      </c>
      <c r="B370" t="s">
        <v>1211</v>
      </c>
      <c r="C370" s="21">
        <v>0</v>
      </c>
      <c r="D370" t="s">
        <v>1209</v>
      </c>
      <c r="E370" t="s">
        <v>1210</v>
      </c>
    </row>
    <row r="371" spans="1:5" x14ac:dyDescent="0.2">
      <c r="A371">
        <v>368</v>
      </c>
      <c r="B371" t="s">
        <v>1211</v>
      </c>
      <c r="C371" s="21">
        <v>0</v>
      </c>
      <c r="D371" t="s">
        <v>1209</v>
      </c>
      <c r="E371" t="s">
        <v>1210</v>
      </c>
    </row>
    <row r="372" spans="1:5" x14ac:dyDescent="0.2">
      <c r="A372">
        <v>369</v>
      </c>
      <c r="B372" t="s">
        <v>1211</v>
      </c>
      <c r="C372" s="21">
        <v>0</v>
      </c>
      <c r="D372" t="s">
        <v>1209</v>
      </c>
      <c r="E372" t="s">
        <v>1210</v>
      </c>
    </row>
    <row r="373" spans="1:5" x14ac:dyDescent="0.2">
      <c r="A373">
        <v>370</v>
      </c>
      <c r="B373" t="s">
        <v>1211</v>
      </c>
      <c r="C373" s="21">
        <v>0</v>
      </c>
      <c r="D373" t="s">
        <v>1209</v>
      </c>
      <c r="E373" t="s">
        <v>1210</v>
      </c>
    </row>
    <row r="374" spans="1:5" x14ac:dyDescent="0.2">
      <c r="A374">
        <v>371</v>
      </c>
      <c r="B374" t="s">
        <v>1211</v>
      </c>
      <c r="C374" s="21">
        <v>0</v>
      </c>
      <c r="D374" t="s">
        <v>1209</v>
      </c>
      <c r="E374" t="s">
        <v>1210</v>
      </c>
    </row>
    <row r="375" spans="1:5" x14ac:dyDescent="0.2">
      <c r="A375">
        <v>372</v>
      </c>
      <c r="B375" t="s">
        <v>1211</v>
      </c>
      <c r="C375" s="21">
        <v>0</v>
      </c>
      <c r="D375" t="s">
        <v>1209</v>
      </c>
      <c r="E375" t="s">
        <v>1210</v>
      </c>
    </row>
    <row r="376" spans="1:5" x14ac:dyDescent="0.2">
      <c r="A376">
        <v>373</v>
      </c>
      <c r="B376" t="s">
        <v>1211</v>
      </c>
      <c r="C376" s="21">
        <v>0</v>
      </c>
      <c r="D376" t="s">
        <v>1209</v>
      </c>
      <c r="E376" t="s">
        <v>1210</v>
      </c>
    </row>
    <row r="377" spans="1:5" x14ac:dyDescent="0.2">
      <c r="A377">
        <v>374</v>
      </c>
      <c r="B377" t="s">
        <v>1211</v>
      </c>
      <c r="C377" s="21">
        <v>0</v>
      </c>
      <c r="D377" t="s">
        <v>1209</v>
      </c>
      <c r="E377" t="s">
        <v>1210</v>
      </c>
    </row>
    <row r="378" spans="1:5" x14ac:dyDescent="0.2">
      <c r="A378">
        <v>375</v>
      </c>
      <c r="B378" t="s">
        <v>1211</v>
      </c>
      <c r="C378" s="21">
        <v>0</v>
      </c>
      <c r="D378" t="s">
        <v>1209</v>
      </c>
      <c r="E378" t="s">
        <v>1210</v>
      </c>
    </row>
    <row r="379" spans="1:5" x14ac:dyDescent="0.2">
      <c r="A379">
        <v>376</v>
      </c>
      <c r="B379" t="s">
        <v>1211</v>
      </c>
      <c r="C379" s="21">
        <v>0</v>
      </c>
      <c r="D379" t="s">
        <v>1209</v>
      </c>
      <c r="E379" t="s">
        <v>1210</v>
      </c>
    </row>
    <row r="380" spans="1:5" x14ac:dyDescent="0.2">
      <c r="A380">
        <v>377</v>
      </c>
      <c r="B380" t="s">
        <v>1211</v>
      </c>
      <c r="C380" s="21">
        <v>0</v>
      </c>
      <c r="D380" t="s">
        <v>1209</v>
      </c>
      <c r="E380" t="s">
        <v>1210</v>
      </c>
    </row>
    <row r="381" spans="1:5" x14ac:dyDescent="0.2">
      <c r="A381">
        <v>378</v>
      </c>
      <c r="B381" t="s">
        <v>1211</v>
      </c>
      <c r="C381" s="21">
        <v>0</v>
      </c>
      <c r="D381" t="s">
        <v>1209</v>
      </c>
      <c r="E381" t="s">
        <v>1210</v>
      </c>
    </row>
    <row r="382" spans="1:5" x14ac:dyDescent="0.2">
      <c r="A382">
        <v>379</v>
      </c>
      <c r="B382" t="s">
        <v>1211</v>
      </c>
      <c r="C382" s="21">
        <v>0</v>
      </c>
      <c r="D382" t="s">
        <v>1209</v>
      </c>
      <c r="E382" t="s">
        <v>1210</v>
      </c>
    </row>
    <row r="383" spans="1:5" x14ac:dyDescent="0.2">
      <c r="A383">
        <v>380</v>
      </c>
      <c r="B383" t="s">
        <v>1211</v>
      </c>
      <c r="C383" s="21">
        <v>0</v>
      </c>
      <c r="D383" t="s">
        <v>1209</v>
      </c>
      <c r="E383" t="s">
        <v>1210</v>
      </c>
    </row>
    <row r="384" spans="1:5" x14ac:dyDescent="0.2">
      <c r="A384">
        <v>381</v>
      </c>
      <c r="B384" t="s">
        <v>1211</v>
      </c>
      <c r="C384" s="21">
        <v>0</v>
      </c>
      <c r="D384" t="s">
        <v>1209</v>
      </c>
      <c r="E384" t="s">
        <v>1210</v>
      </c>
    </row>
    <row r="385" spans="1:5" x14ac:dyDescent="0.2">
      <c r="A385">
        <v>382</v>
      </c>
      <c r="B385" t="s">
        <v>1211</v>
      </c>
      <c r="C385" s="21">
        <v>0</v>
      </c>
      <c r="D385" t="s">
        <v>1209</v>
      </c>
      <c r="E385" t="s">
        <v>1210</v>
      </c>
    </row>
    <row r="386" spans="1:5" x14ac:dyDescent="0.2">
      <c r="A386">
        <v>383</v>
      </c>
      <c r="B386" t="s">
        <v>1211</v>
      </c>
      <c r="C386" s="21">
        <v>0</v>
      </c>
      <c r="D386" t="s">
        <v>1209</v>
      </c>
      <c r="E386" t="s">
        <v>1210</v>
      </c>
    </row>
    <row r="387" spans="1:5" x14ac:dyDescent="0.2">
      <c r="A387">
        <v>384</v>
      </c>
      <c r="B387" t="s">
        <v>1211</v>
      </c>
      <c r="C387" s="21">
        <v>0</v>
      </c>
      <c r="D387" t="s">
        <v>1209</v>
      </c>
      <c r="E387" t="s">
        <v>1210</v>
      </c>
    </row>
    <row r="388" spans="1:5" x14ac:dyDescent="0.2">
      <c r="A388">
        <v>385</v>
      </c>
      <c r="B388" t="s">
        <v>1211</v>
      </c>
      <c r="C388" s="21">
        <v>0</v>
      </c>
      <c r="D388" t="s">
        <v>1209</v>
      </c>
      <c r="E388" t="s">
        <v>1210</v>
      </c>
    </row>
    <row r="389" spans="1:5" x14ac:dyDescent="0.2">
      <c r="A389">
        <v>386</v>
      </c>
      <c r="B389" t="s">
        <v>1211</v>
      </c>
      <c r="C389" s="21">
        <v>0</v>
      </c>
      <c r="D389" t="s">
        <v>1209</v>
      </c>
      <c r="E389" t="s">
        <v>1210</v>
      </c>
    </row>
    <row r="390" spans="1:5" x14ac:dyDescent="0.2">
      <c r="A390">
        <v>387</v>
      </c>
      <c r="B390" t="s">
        <v>1211</v>
      </c>
      <c r="C390" s="21">
        <v>0</v>
      </c>
      <c r="D390" t="s">
        <v>1209</v>
      </c>
      <c r="E390" t="s">
        <v>1210</v>
      </c>
    </row>
    <row r="391" spans="1:5" x14ac:dyDescent="0.2">
      <c r="A391">
        <v>388</v>
      </c>
      <c r="B391" t="s">
        <v>1211</v>
      </c>
      <c r="C391" s="21">
        <v>0</v>
      </c>
      <c r="D391" t="s">
        <v>1209</v>
      </c>
      <c r="E391" t="s">
        <v>1210</v>
      </c>
    </row>
    <row r="392" spans="1:5" x14ac:dyDescent="0.2">
      <c r="A392">
        <v>389</v>
      </c>
      <c r="B392" t="s">
        <v>1211</v>
      </c>
      <c r="C392" s="21">
        <v>0</v>
      </c>
      <c r="D392" t="s">
        <v>1209</v>
      </c>
      <c r="E392" t="s">
        <v>1210</v>
      </c>
    </row>
    <row r="393" spans="1:5" x14ac:dyDescent="0.2">
      <c r="A393">
        <v>390</v>
      </c>
      <c r="B393" t="s">
        <v>1211</v>
      </c>
      <c r="C393" s="21">
        <v>0</v>
      </c>
      <c r="D393" t="s">
        <v>1209</v>
      </c>
      <c r="E393" t="s">
        <v>1210</v>
      </c>
    </row>
    <row r="394" spans="1:5" x14ac:dyDescent="0.2">
      <c r="A394">
        <v>391</v>
      </c>
      <c r="B394" t="s">
        <v>1211</v>
      </c>
      <c r="C394" s="21">
        <v>0</v>
      </c>
      <c r="D394" t="s">
        <v>1209</v>
      </c>
      <c r="E394" t="s">
        <v>1210</v>
      </c>
    </row>
    <row r="395" spans="1:5" x14ac:dyDescent="0.2">
      <c r="A395">
        <v>392</v>
      </c>
      <c r="B395" t="s">
        <v>1211</v>
      </c>
      <c r="C395" s="21">
        <v>0</v>
      </c>
      <c r="D395" t="s">
        <v>1209</v>
      </c>
      <c r="E395" t="s">
        <v>1210</v>
      </c>
    </row>
    <row r="396" spans="1:5" x14ac:dyDescent="0.2">
      <c r="A396">
        <v>393</v>
      </c>
      <c r="B396" t="s">
        <v>1211</v>
      </c>
      <c r="C396" s="21">
        <v>0</v>
      </c>
      <c r="D396" t="s">
        <v>1209</v>
      </c>
      <c r="E396" t="s">
        <v>1210</v>
      </c>
    </row>
    <row r="397" spans="1:5" x14ac:dyDescent="0.2">
      <c r="A397">
        <v>394</v>
      </c>
      <c r="B397" t="s">
        <v>1211</v>
      </c>
      <c r="C397" s="21">
        <v>0</v>
      </c>
      <c r="D397" t="s">
        <v>1209</v>
      </c>
      <c r="E397" t="s">
        <v>1210</v>
      </c>
    </row>
    <row r="398" spans="1:5" x14ac:dyDescent="0.2">
      <c r="A398">
        <v>395</v>
      </c>
      <c r="B398" t="s">
        <v>1211</v>
      </c>
      <c r="C398" s="21">
        <v>0</v>
      </c>
      <c r="D398" t="s">
        <v>1209</v>
      </c>
      <c r="E398" t="s">
        <v>1210</v>
      </c>
    </row>
    <row r="399" spans="1:5" x14ac:dyDescent="0.2">
      <c r="A399">
        <v>396</v>
      </c>
      <c r="B399" t="s">
        <v>1211</v>
      </c>
      <c r="C399" s="21">
        <v>0</v>
      </c>
      <c r="D399" t="s">
        <v>1209</v>
      </c>
      <c r="E399" t="s">
        <v>1210</v>
      </c>
    </row>
    <row r="400" spans="1:5" x14ac:dyDescent="0.2">
      <c r="A400">
        <v>397</v>
      </c>
      <c r="B400" t="s">
        <v>1211</v>
      </c>
      <c r="C400" s="21">
        <v>0</v>
      </c>
      <c r="D400" t="s">
        <v>1209</v>
      </c>
      <c r="E400" t="s">
        <v>1210</v>
      </c>
    </row>
    <row r="401" spans="1:5" x14ac:dyDescent="0.2">
      <c r="A401">
        <v>398</v>
      </c>
      <c r="B401" t="s">
        <v>1211</v>
      </c>
      <c r="C401" s="21">
        <v>0</v>
      </c>
      <c r="D401" t="s">
        <v>1209</v>
      </c>
      <c r="E401" t="s">
        <v>1210</v>
      </c>
    </row>
    <row r="402" spans="1:5" x14ac:dyDescent="0.2">
      <c r="A402">
        <v>399</v>
      </c>
      <c r="B402" t="s">
        <v>1211</v>
      </c>
      <c r="C402" s="21">
        <v>0</v>
      </c>
      <c r="D402" t="s">
        <v>1209</v>
      </c>
      <c r="E402" t="s">
        <v>1210</v>
      </c>
    </row>
    <row r="403" spans="1:5" x14ac:dyDescent="0.2">
      <c r="A403">
        <v>400</v>
      </c>
      <c r="B403" t="s">
        <v>1211</v>
      </c>
      <c r="C403" s="21">
        <v>0</v>
      </c>
      <c r="D403" t="s">
        <v>1209</v>
      </c>
      <c r="E403" t="s">
        <v>1210</v>
      </c>
    </row>
    <row r="404" spans="1:5" x14ac:dyDescent="0.2">
      <c r="A404">
        <v>401</v>
      </c>
      <c r="B404" t="s">
        <v>1211</v>
      </c>
      <c r="C404" s="21">
        <v>0</v>
      </c>
      <c r="D404" t="s">
        <v>1209</v>
      </c>
      <c r="E404" t="s">
        <v>1210</v>
      </c>
    </row>
    <row r="405" spans="1:5" x14ac:dyDescent="0.2">
      <c r="A405">
        <v>402</v>
      </c>
      <c r="B405" t="s">
        <v>1211</v>
      </c>
      <c r="C405" s="21">
        <v>0</v>
      </c>
      <c r="D405" t="s">
        <v>1209</v>
      </c>
      <c r="E405" t="s">
        <v>1210</v>
      </c>
    </row>
    <row r="406" spans="1:5" x14ac:dyDescent="0.2">
      <c r="A406">
        <v>403</v>
      </c>
      <c r="B406" t="s">
        <v>1211</v>
      </c>
      <c r="C406" s="21">
        <v>0</v>
      </c>
      <c r="D406" t="s">
        <v>1209</v>
      </c>
      <c r="E406" t="s">
        <v>1210</v>
      </c>
    </row>
    <row r="407" spans="1:5" x14ac:dyDescent="0.2">
      <c r="A407">
        <v>404</v>
      </c>
      <c r="B407" t="s">
        <v>1211</v>
      </c>
      <c r="C407" s="21">
        <v>0</v>
      </c>
      <c r="D407" t="s">
        <v>1209</v>
      </c>
      <c r="E407" t="s">
        <v>1210</v>
      </c>
    </row>
    <row r="408" spans="1:5" x14ac:dyDescent="0.2">
      <c r="A408">
        <v>405</v>
      </c>
      <c r="B408" t="s">
        <v>1211</v>
      </c>
      <c r="C408" s="21">
        <v>0</v>
      </c>
      <c r="D408" t="s">
        <v>1209</v>
      </c>
      <c r="E408" t="s">
        <v>1210</v>
      </c>
    </row>
    <row r="409" spans="1:5" x14ac:dyDescent="0.2">
      <c r="A409">
        <v>406</v>
      </c>
      <c r="B409" t="s">
        <v>1211</v>
      </c>
      <c r="C409" s="21">
        <v>0</v>
      </c>
      <c r="D409" t="s">
        <v>1209</v>
      </c>
      <c r="E409" t="s">
        <v>1210</v>
      </c>
    </row>
    <row r="410" spans="1:5" x14ac:dyDescent="0.2">
      <c r="A410">
        <v>407</v>
      </c>
      <c r="B410" t="s">
        <v>1211</v>
      </c>
      <c r="C410" s="21">
        <v>0</v>
      </c>
      <c r="D410" t="s">
        <v>1209</v>
      </c>
      <c r="E410" t="s">
        <v>1210</v>
      </c>
    </row>
    <row r="411" spans="1:5" x14ac:dyDescent="0.2">
      <c r="A411">
        <v>408</v>
      </c>
      <c r="B411" t="s">
        <v>1211</v>
      </c>
      <c r="C411" s="21">
        <v>0</v>
      </c>
      <c r="D411" t="s">
        <v>1209</v>
      </c>
      <c r="E411" t="s">
        <v>1210</v>
      </c>
    </row>
    <row r="412" spans="1:5" x14ac:dyDescent="0.2">
      <c r="A412">
        <v>409</v>
      </c>
      <c r="B412" t="s">
        <v>1211</v>
      </c>
      <c r="C412" s="21">
        <v>0</v>
      </c>
      <c r="D412" t="s">
        <v>1209</v>
      </c>
      <c r="E412" t="s">
        <v>1210</v>
      </c>
    </row>
    <row r="413" spans="1:5" x14ac:dyDescent="0.2">
      <c r="A413">
        <v>410</v>
      </c>
      <c r="B413" t="s">
        <v>1211</v>
      </c>
      <c r="C413" s="21">
        <v>0</v>
      </c>
      <c r="D413" t="s">
        <v>1209</v>
      </c>
      <c r="E413" t="s">
        <v>1210</v>
      </c>
    </row>
    <row r="414" spans="1:5" x14ac:dyDescent="0.2">
      <c r="A414">
        <v>411</v>
      </c>
      <c r="B414" t="s">
        <v>1211</v>
      </c>
      <c r="C414" s="21">
        <v>0</v>
      </c>
      <c r="D414" t="s">
        <v>1209</v>
      </c>
      <c r="E414" t="s">
        <v>1210</v>
      </c>
    </row>
    <row r="415" spans="1:5" x14ac:dyDescent="0.2">
      <c r="A415">
        <v>412</v>
      </c>
      <c r="B415" t="s">
        <v>1211</v>
      </c>
      <c r="C415" s="21">
        <v>0</v>
      </c>
      <c r="D415" t="s">
        <v>1209</v>
      </c>
      <c r="E415" t="s">
        <v>1210</v>
      </c>
    </row>
    <row r="416" spans="1:5" x14ac:dyDescent="0.2">
      <c r="A416">
        <v>413</v>
      </c>
      <c r="B416" t="s">
        <v>1211</v>
      </c>
      <c r="C416" s="21">
        <v>0</v>
      </c>
      <c r="D416" t="s">
        <v>1209</v>
      </c>
      <c r="E416" t="s">
        <v>1210</v>
      </c>
    </row>
    <row r="417" spans="1:5" x14ac:dyDescent="0.2">
      <c r="A417">
        <v>414</v>
      </c>
      <c r="B417" t="s">
        <v>1211</v>
      </c>
      <c r="C417" s="21">
        <v>0</v>
      </c>
      <c r="D417" t="s">
        <v>1209</v>
      </c>
      <c r="E417" t="s">
        <v>1210</v>
      </c>
    </row>
    <row r="418" spans="1:5" x14ac:dyDescent="0.2">
      <c r="A418">
        <v>415</v>
      </c>
      <c r="B418" t="s">
        <v>1211</v>
      </c>
      <c r="C418" s="21">
        <v>0</v>
      </c>
      <c r="D418" t="s">
        <v>1209</v>
      </c>
      <c r="E418" t="s">
        <v>1210</v>
      </c>
    </row>
    <row r="419" spans="1:5" x14ac:dyDescent="0.2">
      <c r="A419">
        <v>416</v>
      </c>
      <c r="B419" t="s">
        <v>1211</v>
      </c>
      <c r="C419" s="21">
        <v>0</v>
      </c>
      <c r="D419" t="s">
        <v>1209</v>
      </c>
      <c r="E419" t="s">
        <v>1210</v>
      </c>
    </row>
    <row r="420" spans="1:5" x14ac:dyDescent="0.2">
      <c r="A420">
        <v>417</v>
      </c>
      <c r="B420" t="s">
        <v>1211</v>
      </c>
      <c r="C420" s="21">
        <v>0</v>
      </c>
      <c r="D420" t="s">
        <v>1209</v>
      </c>
      <c r="E420" t="s">
        <v>1210</v>
      </c>
    </row>
    <row r="421" spans="1:5" x14ac:dyDescent="0.2">
      <c r="A421">
        <v>418</v>
      </c>
      <c r="B421" t="s">
        <v>1211</v>
      </c>
      <c r="C421" s="21">
        <v>0</v>
      </c>
      <c r="D421" t="s">
        <v>1209</v>
      </c>
      <c r="E421" t="s">
        <v>1210</v>
      </c>
    </row>
    <row r="422" spans="1:5" x14ac:dyDescent="0.2">
      <c r="A422">
        <v>419</v>
      </c>
      <c r="B422" t="s">
        <v>1211</v>
      </c>
      <c r="C422" s="21">
        <f>150*2</f>
        <v>300</v>
      </c>
      <c r="D422" t="s">
        <v>1209</v>
      </c>
      <c r="E422" t="s">
        <v>1210</v>
      </c>
    </row>
    <row r="423" spans="1:5" x14ac:dyDescent="0.2">
      <c r="A423">
        <v>420</v>
      </c>
      <c r="B423" t="s">
        <v>1211</v>
      </c>
      <c r="C423" s="21">
        <v>0</v>
      </c>
      <c r="D423" t="s">
        <v>1209</v>
      </c>
      <c r="E423" t="s">
        <v>1210</v>
      </c>
    </row>
    <row r="424" spans="1:5" x14ac:dyDescent="0.2">
      <c r="A424">
        <v>421</v>
      </c>
      <c r="B424" t="s">
        <v>1211</v>
      </c>
      <c r="C424" s="21">
        <v>0</v>
      </c>
      <c r="D424" t="s">
        <v>1209</v>
      </c>
      <c r="E424" t="s">
        <v>1210</v>
      </c>
    </row>
    <row r="425" spans="1:5" x14ac:dyDescent="0.2">
      <c r="A425">
        <v>422</v>
      </c>
      <c r="B425" t="s">
        <v>1211</v>
      </c>
      <c r="C425" s="21">
        <v>0</v>
      </c>
      <c r="D425" t="s">
        <v>1209</v>
      </c>
      <c r="E425" t="s">
        <v>1210</v>
      </c>
    </row>
    <row r="426" spans="1:5" x14ac:dyDescent="0.2">
      <c r="A426">
        <v>423</v>
      </c>
      <c r="B426" t="s">
        <v>1211</v>
      </c>
      <c r="C426" s="21">
        <v>0</v>
      </c>
      <c r="D426" t="s">
        <v>1209</v>
      </c>
      <c r="E426" t="s">
        <v>1210</v>
      </c>
    </row>
    <row r="427" spans="1:5" x14ac:dyDescent="0.2">
      <c r="A427">
        <v>424</v>
      </c>
      <c r="B427" t="s">
        <v>1211</v>
      </c>
      <c r="C427" s="21">
        <v>0</v>
      </c>
      <c r="D427" t="s">
        <v>1209</v>
      </c>
      <c r="E427" t="s">
        <v>1210</v>
      </c>
    </row>
    <row r="428" spans="1:5" x14ac:dyDescent="0.2">
      <c r="A428">
        <v>425</v>
      </c>
      <c r="B428" t="s">
        <v>1211</v>
      </c>
      <c r="C428" s="21">
        <v>0</v>
      </c>
      <c r="D428" t="s">
        <v>1209</v>
      </c>
      <c r="E428" t="s">
        <v>1210</v>
      </c>
    </row>
    <row r="429" spans="1:5" x14ac:dyDescent="0.2">
      <c r="A429">
        <v>426</v>
      </c>
      <c r="B429" t="s">
        <v>1211</v>
      </c>
      <c r="C429" s="21">
        <v>0</v>
      </c>
      <c r="D429" t="s">
        <v>1209</v>
      </c>
      <c r="E429" t="s">
        <v>1210</v>
      </c>
    </row>
    <row r="430" spans="1:5" x14ac:dyDescent="0.2">
      <c r="A430">
        <v>427</v>
      </c>
      <c r="B430" t="s">
        <v>1211</v>
      </c>
      <c r="C430" s="21">
        <v>0</v>
      </c>
      <c r="D430" t="s">
        <v>1209</v>
      </c>
      <c r="E430" t="s">
        <v>1210</v>
      </c>
    </row>
    <row r="431" spans="1:5" x14ac:dyDescent="0.2">
      <c r="A431">
        <v>428</v>
      </c>
      <c r="B431" t="s">
        <v>1211</v>
      </c>
      <c r="C431" s="21">
        <v>0</v>
      </c>
      <c r="D431" t="s">
        <v>1209</v>
      </c>
      <c r="E431" t="s">
        <v>1210</v>
      </c>
    </row>
    <row r="432" spans="1:5" x14ac:dyDescent="0.2">
      <c r="A432">
        <v>429</v>
      </c>
      <c r="B432" t="s">
        <v>1211</v>
      </c>
      <c r="C432" s="21">
        <v>0</v>
      </c>
      <c r="D432" t="s">
        <v>1209</v>
      </c>
      <c r="E432" t="s">
        <v>1210</v>
      </c>
    </row>
    <row r="433" spans="1:5" x14ac:dyDescent="0.2">
      <c r="A433">
        <v>430</v>
      </c>
      <c r="B433" t="s">
        <v>1211</v>
      </c>
      <c r="C433" s="21">
        <v>0</v>
      </c>
      <c r="D433" t="s">
        <v>1209</v>
      </c>
      <c r="E433" t="s">
        <v>1210</v>
      </c>
    </row>
    <row r="434" spans="1:5" x14ac:dyDescent="0.2">
      <c r="A434">
        <v>431</v>
      </c>
      <c r="B434" t="s">
        <v>1211</v>
      </c>
      <c r="C434" s="21">
        <v>0</v>
      </c>
      <c r="D434" t="s">
        <v>1209</v>
      </c>
      <c r="E434" t="s">
        <v>1210</v>
      </c>
    </row>
    <row r="435" spans="1:5" x14ac:dyDescent="0.2">
      <c r="A435">
        <v>432</v>
      </c>
      <c r="B435" t="s">
        <v>1211</v>
      </c>
      <c r="C435" s="21">
        <v>0</v>
      </c>
      <c r="D435" t="s">
        <v>1209</v>
      </c>
      <c r="E435" t="s">
        <v>1210</v>
      </c>
    </row>
    <row r="436" spans="1:5" x14ac:dyDescent="0.2">
      <c r="A436">
        <v>433</v>
      </c>
      <c r="B436" t="s">
        <v>1211</v>
      </c>
      <c r="C436" s="21">
        <v>0</v>
      </c>
      <c r="D436" t="s">
        <v>1209</v>
      </c>
      <c r="E436" t="s">
        <v>1210</v>
      </c>
    </row>
    <row r="437" spans="1:5" x14ac:dyDescent="0.2">
      <c r="A437">
        <v>434</v>
      </c>
      <c r="B437" t="s">
        <v>1211</v>
      </c>
      <c r="C437" s="21">
        <v>0</v>
      </c>
      <c r="D437" t="s">
        <v>1209</v>
      </c>
      <c r="E437" t="s">
        <v>1210</v>
      </c>
    </row>
    <row r="438" spans="1:5" x14ac:dyDescent="0.2">
      <c r="A438">
        <v>435</v>
      </c>
      <c r="B438" t="s">
        <v>1211</v>
      </c>
      <c r="C438" s="21">
        <v>0</v>
      </c>
      <c r="D438" t="s">
        <v>1209</v>
      </c>
      <c r="E438" t="s">
        <v>1210</v>
      </c>
    </row>
    <row r="439" spans="1:5" x14ac:dyDescent="0.2">
      <c r="A439">
        <v>436</v>
      </c>
      <c r="B439" t="s">
        <v>1211</v>
      </c>
      <c r="C439" s="21">
        <v>300</v>
      </c>
      <c r="D439" t="s">
        <v>1209</v>
      </c>
      <c r="E439" t="s">
        <v>1210</v>
      </c>
    </row>
    <row r="440" spans="1:5" x14ac:dyDescent="0.2">
      <c r="A440">
        <v>437</v>
      </c>
      <c r="B440" t="s">
        <v>1211</v>
      </c>
      <c r="C440" s="21">
        <v>600</v>
      </c>
      <c r="D440" t="s">
        <v>1209</v>
      </c>
      <c r="E440" t="s">
        <v>1210</v>
      </c>
    </row>
    <row r="441" spans="1:5" x14ac:dyDescent="0.2">
      <c r="A441">
        <v>438</v>
      </c>
      <c r="B441" t="s">
        <v>1211</v>
      </c>
      <c r="C441" s="21">
        <v>0</v>
      </c>
      <c r="D441" t="s">
        <v>1209</v>
      </c>
      <c r="E441" t="s">
        <v>1210</v>
      </c>
    </row>
    <row r="442" spans="1:5" x14ac:dyDescent="0.2">
      <c r="A442">
        <v>439</v>
      </c>
      <c r="B442" t="s">
        <v>1211</v>
      </c>
      <c r="C442" s="21">
        <v>0</v>
      </c>
      <c r="D442" t="s">
        <v>1209</v>
      </c>
      <c r="E442" t="s">
        <v>1210</v>
      </c>
    </row>
    <row r="443" spans="1:5" x14ac:dyDescent="0.2">
      <c r="A443">
        <v>440</v>
      </c>
      <c r="B443" t="s">
        <v>1211</v>
      </c>
      <c r="C443" s="21">
        <v>0</v>
      </c>
      <c r="D443" t="s">
        <v>1209</v>
      </c>
      <c r="E443" t="s">
        <v>1210</v>
      </c>
    </row>
    <row r="444" spans="1:5" x14ac:dyDescent="0.2">
      <c r="A444">
        <v>441</v>
      </c>
      <c r="B444" t="s">
        <v>1211</v>
      </c>
      <c r="C444" s="24">
        <f>380*2</f>
        <v>760</v>
      </c>
      <c r="D444" t="s">
        <v>1209</v>
      </c>
      <c r="E444" t="s">
        <v>1210</v>
      </c>
    </row>
    <row r="445" spans="1:5" x14ac:dyDescent="0.2">
      <c r="A445">
        <v>442</v>
      </c>
      <c r="B445" t="s">
        <v>1211</v>
      </c>
      <c r="C445" s="21">
        <v>0</v>
      </c>
      <c r="D445" t="s">
        <v>1209</v>
      </c>
      <c r="E445" t="s">
        <v>1210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opLeftCell="A436" workbookViewId="0">
      <selection activeCell="L464" sqref="L464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10.7109375" customWidth="1"/>
    <col min="4" max="4" width="13.140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5" x14ac:dyDescent="0.25">
      <c r="A3" s="7" t="s">
        <v>80</v>
      </c>
      <c r="B3" s="7" t="s">
        <v>90</v>
      </c>
      <c r="C3" s="7" t="s">
        <v>91</v>
      </c>
      <c r="D3" s="7" t="s">
        <v>83</v>
      </c>
      <c r="E3" s="7" t="s">
        <v>92</v>
      </c>
    </row>
    <row r="4" spans="1:5" x14ac:dyDescent="0.2">
      <c r="B4" t="s">
        <v>1214</v>
      </c>
      <c r="C4" s="21">
        <v>56895.012192666654</v>
      </c>
      <c r="D4" t="s">
        <v>1212</v>
      </c>
      <c r="E4" t="s">
        <v>1213</v>
      </c>
    </row>
    <row r="5" spans="1:5" x14ac:dyDescent="0.2">
      <c r="B5" t="s">
        <v>1214</v>
      </c>
      <c r="C5" s="21">
        <v>20501.380370999996</v>
      </c>
      <c r="D5" t="s">
        <v>1212</v>
      </c>
      <c r="E5" t="s">
        <v>1213</v>
      </c>
    </row>
    <row r="6" spans="1:5" x14ac:dyDescent="0.2">
      <c r="B6" t="s">
        <v>1214</v>
      </c>
      <c r="C6" s="21">
        <v>20501.380370999996</v>
      </c>
      <c r="D6" t="s">
        <v>1212</v>
      </c>
      <c r="E6" t="s">
        <v>1213</v>
      </c>
    </row>
    <row r="7" spans="1:5" x14ac:dyDescent="0.2">
      <c r="B7" t="s">
        <v>1214</v>
      </c>
      <c r="C7" s="21">
        <v>20501.380370999996</v>
      </c>
      <c r="D7" t="s">
        <v>1212</v>
      </c>
      <c r="E7" t="s">
        <v>1213</v>
      </c>
    </row>
    <row r="8" spans="1:5" x14ac:dyDescent="0.2">
      <c r="B8" t="s">
        <v>1214</v>
      </c>
      <c r="C8" s="21">
        <v>23323.2576692</v>
      </c>
      <c r="D8" t="s">
        <v>1212</v>
      </c>
      <c r="E8" t="s">
        <v>1213</v>
      </c>
    </row>
    <row r="9" spans="1:5" x14ac:dyDescent="0.2">
      <c r="B9" t="s">
        <v>1214</v>
      </c>
      <c r="C9" s="21">
        <v>20501.380370999996</v>
      </c>
      <c r="D9" t="s">
        <v>1212</v>
      </c>
      <c r="E9" t="s">
        <v>1213</v>
      </c>
    </row>
    <row r="10" spans="1:5" x14ac:dyDescent="0.2">
      <c r="B10" t="s">
        <v>1214</v>
      </c>
      <c r="C10" s="21">
        <v>20501.380370999996</v>
      </c>
      <c r="D10" t="s">
        <v>1212</v>
      </c>
      <c r="E10" t="s">
        <v>1213</v>
      </c>
    </row>
    <row r="11" spans="1:5" x14ac:dyDescent="0.2">
      <c r="B11" t="s">
        <v>1214</v>
      </c>
      <c r="C11" s="21">
        <v>18486.648966666664</v>
      </c>
      <c r="D11" t="s">
        <v>1212</v>
      </c>
      <c r="E11" t="s">
        <v>1213</v>
      </c>
    </row>
    <row r="12" spans="1:5" x14ac:dyDescent="0.2">
      <c r="B12" t="s">
        <v>1214</v>
      </c>
      <c r="C12" s="21">
        <v>18486.648966666664</v>
      </c>
      <c r="D12" t="s">
        <v>1212</v>
      </c>
      <c r="E12" t="s">
        <v>1213</v>
      </c>
    </row>
    <row r="13" spans="1:5" x14ac:dyDescent="0.2">
      <c r="B13" t="s">
        <v>1214</v>
      </c>
      <c r="C13" s="21">
        <v>18486.648966666664</v>
      </c>
      <c r="D13" t="s">
        <v>1212</v>
      </c>
      <c r="E13" t="s">
        <v>1213</v>
      </c>
    </row>
    <row r="14" spans="1:5" x14ac:dyDescent="0.2">
      <c r="B14" t="s">
        <v>1214</v>
      </c>
      <c r="C14" s="21">
        <v>18141.982629999999</v>
      </c>
      <c r="D14" t="s">
        <v>1212</v>
      </c>
      <c r="E14" t="s">
        <v>1213</v>
      </c>
    </row>
    <row r="15" spans="1:5" x14ac:dyDescent="0.2">
      <c r="B15" t="s">
        <v>1214</v>
      </c>
      <c r="C15" s="21">
        <v>18141.982629999999</v>
      </c>
      <c r="D15" t="s">
        <v>1212</v>
      </c>
      <c r="E15" t="s">
        <v>1213</v>
      </c>
    </row>
    <row r="16" spans="1:5" x14ac:dyDescent="0.2">
      <c r="B16" t="s">
        <v>1214</v>
      </c>
      <c r="C16" s="21">
        <v>17797.316293333333</v>
      </c>
      <c r="D16" t="s">
        <v>1212</v>
      </c>
      <c r="E16" t="s">
        <v>1213</v>
      </c>
    </row>
    <row r="17" spans="2:5" x14ac:dyDescent="0.2">
      <c r="B17" t="s">
        <v>1214</v>
      </c>
      <c r="C17" s="21">
        <v>17797.316293333333</v>
      </c>
      <c r="D17" t="s">
        <v>1212</v>
      </c>
      <c r="E17" t="s">
        <v>1213</v>
      </c>
    </row>
    <row r="18" spans="2:5" x14ac:dyDescent="0.2">
      <c r="B18" t="s">
        <v>1214</v>
      </c>
      <c r="C18" s="21">
        <v>17797.316293333333</v>
      </c>
      <c r="D18" t="s">
        <v>1212</v>
      </c>
      <c r="E18" t="s">
        <v>1213</v>
      </c>
    </row>
    <row r="19" spans="2:5" x14ac:dyDescent="0.2">
      <c r="B19" t="s">
        <v>1214</v>
      </c>
      <c r="C19" s="21">
        <v>17797.316293333333</v>
      </c>
      <c r="D19" t="s">
        <v>1212</v>
      </c>
      <c r="E19" t="s">
        <v>1213</v>
      </c>
    </row>
    <row r="20" spans="2:5" x14ac:dyDescent="0.2">
      <c r="B20" t="s">
        <v>1214</v>
      </c>
      <c r="C20" s="21">
        <v>17797.316293333333</v>
      </c>
      <c r="D20" t="s">
        <v>1212</v>
      </c>
      <c r="E20" t="s">
        <v>1213</v>
      </c>
    </row>
    <row r="21" spans="2:5" x14ac:dyDescent="0.2">
      <c r="B21" t="s">
        <v>1214</v>
      </c>
      <c r="C21" s="21">
        <v>34328.767132000001</v>
      </c>
      <c r="D21" t="s">
        <v>1212</v>
      </c>
      <c r="E21" t="s">
        <v>1213</v>
      </c>
    </row>
    <row r="22" spans="2:5" x14ac:dyDescent="0.2">
      <c r="B22" t="s">
        <v>1214</v>
      </c>
      <c r="C22" s="21">
        <v>17797.316293333333</v>
      </c>
      <c r="D22" t="s">
        <v>1212</v>
      </c>
      <c r="E22" t="s">
        <v>1213</v>
      </c>
    </row>
    <row r="23" spans="2:5" x14ac:dyDescent="0.2">
      <c r="B23" t="s">
        <v>1214</v>
      </c>
      <c r="C23" s="21">
        <v>17797.316293333333</v>
      </c>
      <c r="D23" t="s">
        <v>1212</v>
      </c>
      <c r="E23" t="s">
        <v>1213</v>
      </c>
    </row>
    <row r="24" spans="2:5" x14ac:dyDescent="0.2">
      <c r="B24" t="s">
        <v>1214</v>
      </c>
      <c r="C24" s="21">
        <v>20162.980694999998</v>
      </c>
      <c r="D24" t="s">
        <v>1212</v>
      </c>
      <c r="E24" t="s">
        <v>1213</v>
      </c>
    </row>
    <row r="25" spans="2:5" x14ac:dyDescent="0.2">
      <c r="B25" t="s">
        <v>1214</v>
      </c>
      <c r="C25" s="21">
        <v>17797.316293333333</v>
      </c>
      <c r="D25" t="s">
        <v>1212</v>
      </c>
      <c r="E25" t="s">
        <v>1213</v>
      </c>
    </row>
    <row r="26" spans="2:5" x14ac:dyDescent="0.2">
      <c r="B26" t="s">
        <v>1214</v>
      </c>
      <c r="C26" s="21">
        <v>18831.315303333333</v>
      </c>
      <c r="D26" t="s">
        <v>1212</v>
      </c>
      <c r="E26" t="s">
        <v>1213</v>
      </c>
    </row>
    <row r="27" spans="2:5" x14ac:dyDescent="0.2">
      <c r="B27" t="s">
        <v>1214</v>
      </c>
      <c r="C27" s="21">
        <v>18486.648966666664</v>
      </c>
      <c r="D27" t="s">
        <v>1212</v>
      </c>
      <c r="E27" t="s">
        <v>1213</v>
      </c>
    </row>
    <row r="28" spans="2:5" x14ac:dyDescent="0.2">
      <c r="B28" t="s">
        <v>1214</v>
      </c>
      <c r="C28" s="21">
        <v>18141.982629999999</v>
      </c>
      <c r="D28" t="s">
        <v>1212</v>
      </c>
      <c r="E28" t="s">
        <v>1213</v>
      </c>
    </row>
    <row r="29" spans="2:5" x14ac:dyDescent="0.2">
      <c r="B29" t="s">
        <v>1214</v>
      </c>
      <c r="C29" s="21">
        <v>18486.648966666664</v>
      </c>
      <c r="D29" t="s">
        <v>1212</v>
      </c>
      <c r="E29" t="s">
        <v>1213</v>
      </c>
    </row>
    <row r="30" spans="2:5" x14ac:dyDescent="0.2">
      <c r="B30" t="s">
        <v>1214</v>
      </c>
      <c r="C30" s="21">
        <v>18141.982629999999</v>
      </c>
      <c r="D30" t="s">
        <v>1212</v>
      </c>
      <c r="E30" t="s">
        <v>1213</v>
      </c>
    </row>
    <row r="31" spans="2:5" x14ac:dyDescent="0.2">
      <c r="B31" t="s">
        <v>1214</v>
      </c>
      <c r="C31" s="21">
        <v>19175.981639999998</v>
      </c>
      <c r="D31" t="s">
        <v>1212</v>
      </c>
      <c r="E31" t="s">
        <v>1213</v>
      </c>
    </row>
    <row r="32" spans="2:5" x14ac:dyDescent="0.2">
      <c r="B32" t="s">
        <v>1214</v>
      </c>
      <c r="C32" s="21">
        <v>19755.647751666664</v>
      </c>
      <c r="D32" t="s">
        <v>1212</v>
      </c>
      <c r="E32" t="s">
        <v>1213</v>
      </c>
    </row>
    <row r="33" spans="2:5" x14ac:dyDescent="0.2">
      <c r="B33" t="s">
        <v>1214</v>
      </c>
      <c r="C33" s="21">
        <v>18486.648966666664</v>
      </c>
      <c r="D33" t="s">
        <v>1212</v>
      </c>
      <c r="E33" t="s">
        <v>1213</v>
      </c>
    </row>
    <row r="34" spans="2:5" x14ac:dyDescent="0.2">
      <c r="B34" t="s">
        <v>1214</v>
      </c>
      <c r="C34" s="21">
        <v>18141.982629999999</v>
      </c>
      <c r="D34" t="s">
        <v>1212</v>
      </c>
      <c r="E34" t="s">
        <v>1213</v>
      </c>
    </row>
    <row r="35" spans="2:5" x14ac:dyDescent="0.2">
      <c r="B35" t="s">
        <v>1214</v>
      </c>
      <c r="C35" s="21">
        <v>18486.648966666664</v>
      </c>
      <c r="D35" t="s">
        <v>1212</v>
      </c>
      <c r="E35" t="s">
        <v>1213</v>
      </c>
    </row>
    <row r="36" spans="2:5" x14ac:dyDescent="0.2">
      <c r="B36" t="s">
        <v>1214</v>
      </c>
      <c r="C36" s="21">
        <v>18486.648966666664</v>
      </c>
      <c r="D36" t="s">
        <v>1212</v>
      </c>
      <c r="E36" t="s">
        <v>1213</v>
      </c>
    </row>
    <row r="37" spans="2:5" x14ac:dyDescent="0.2">
      <c r="B37" t="s">
        <v>1214</v>
      </c>
      <c r="C37" s="21">
        <v>18141.982629999999</v>
      </c>
      <c r="D37" t="s">
        <v>1212</v>
      </c>
      <c r="E37" t="s">
        <v>1213</v>
      </c>
    </row>
    <row r="38" spans="2:5" x14ac:dyDescent="0.2">
      <c r="B38" t="s">
        <v>1214</v>
      </c>
      <c r="C38" s="21">
        <v>17797.316293333333</v>
      </c>
      <c r="D38" t="s">
        <v>1212</v>
      </c>
      <c r="E38" t="s">
        <v>1213</v>
      </c>
    </row>
    <row r="39" spans="2:5" x14ac:dyDescent="0.2">
      <c r="B39" t="s">
        <v>1214</v>
      </c>
      <c r="C39" s="21">
        <v>20507.647031666664</v>
      </c>
      <c r="D39" t="s">
        <v>1212</v>
      </c>
      <c r="E39" t="s">
        <v>1213</v>
      </c>
    </row>
    <row r="40" spans="2:5" x14ac:dyDescent="0.2">
      <c r="B40" t="s">
        <v>1214</v>
      </c>
      <c r="C40" s="21">
        <v>17797.316293333333</v>
      </c>
      <c r="D40" t="s">
        <v>1212</v>
      </c>
      <c r="E40" t="s">
        <v>1213</v>
      </c>
    </row>
    <row r="41" spans="2:5" x14ac:dyDescent="0.2">
      <c r="B41" t="s">
        <v>1214</v>
      </c>
      <c r="C41" s="21">
        <v>17797.316293333333</v>
      </c>
      <c r="D41" t="s">
        <v>1212</v>
      </c>
      <c r="E41" t="s">
        <v>1213</v>
      </c>
    </row>
    <row r="42" spans="2:5" x14ac:dyDescent="0.2">
      <c r="B42" t="s">
        <v>1214</v>
      </c>
      <c r="C42" s="21">
        <v>18831.315303333333</v>
      </c>
      <c r="D42" t="s">
        <v>1212</v>
      </c>
      <c r="E42" t="s">
        <v>1213</v>
      </c>
    </row>
    <row r="43" spans="2:5" x14ac:dyDescent="0.2">
      <c r="B43" t="s">
        <v>1214</v>
      </c>
      <c r="C43" s="21">
        <v>18831.315303333333</v>
      </c>
      <c r="D43" t="s">
        <v>1212</v>
      </c>
      <c r="E43" t="s">
        <v>1213</v>
      </c>
    </row>
    <row r="44" spans="2:5" x14ac:dyDescent="0.2">
      <c r="B44" t="s">
        <v>1214</v>
      </c>
      <c r="C44" s="21">
        <v>20507.647031666664</v>
      </c>
      <c r="D44" t="s">
        <v>1212</v>
      </c>
      <c r="E44" t="s">
        <v>1213</v>
      </c>
    </row>
    <row r="45" spans="2:5" x14ac:dyDescent="0.2">
      <c r="B45" t="s">
        <v>1214</v>
      </c>
      <c r="C45" s="21">
        <v>17797.316293333333</v>
      </c>
      <c r="D45" t="s">
        <v>1212</v>
      </c>
      <c r="E45" t="s">
        <v>1213</v>
      </c>
    </row>
    <row r="46" spans="2:5" x14ac:dyDescent="0.2">
      <c r="B46" t="s">
        <v>1214</v>
      </c>
      <c r="C46" s="21">
        <v>17797.316293333333</v>
      </c>
      <c r="D46" t="s">
        <v>1212</v>
      </c>
      <c r="E46" t="s">
        <v>1213</v>
      </c>
    </row>
    <row r="47" spans="2:5" x14ac:dyDescent="0.2">
      <c r="B47" t="s">
        <v>1214</v>
      </c>
      <c r="C47" s="21">
        <v>16872.983844999999</v>
      </c>
      <c r="D47" t="s">
        <v>1212</v>
      </c>
      <c r="E47" t="s">
        <v>1213</v>
      </c>
    </row>
    <row r="48" spans="2:5" x14ac:dyDescent="0.2">
      <c r="B48" t="s">
        <v>1214</v>
      </c>
      <c r="C48" s="21">
        <v>16528.317508333334</v>
      </c>
      <c r="D48" t="s">
        <v>1212</v>
      </c>
      <c r="E48" t="s">
        <v>1213</v>
      </c>
    </row>
    <row r="49" spans="2:5" x14ac:dyDescent="0.2">
      <c r="B49" t="s">
        <v>1214</v>
      </c>
      <c r="C49" s="21">
        <v>16183.651171666665</v>
      </c>
      <c r="D49" t="s">
        <v>1212</v>
      </c>
      <c r="E49" t="s">
        <v>1213</v>
      </c>
    </row>
    <row r="50" spans="2:5" x14ac:dyDescent="0.2">
      <c r="B50" t="s">
        <v>1214</v>
      </c>
      <c r="C50" s="21">
        <v>16528.317508333334</v>
      </c>
      <c r="D50" t="s">
        <v>1212</v>
      </c>
      <c r="E50" t="s">
        <v>1213</v>
      </c>
    </row>
    <row r="51" spans="2:5" x14ac:dyDescent="0.2">
      <c r="B51" t="s">
        <v>1214</v>
      </c>
      <c r="C51" s="21">
        <v>16872.983844999999</v>
      </c>
      <c r="D51" t="s">
        <v>1212</v>
      </c>
      <c r="E51" t="s">
        <v>1213</v>
      </c>
    </row>
    <row r="52" spans="2:5" x14ac:dyDescent="0.2">
      <c r="B52" t="s">
        <v>1214</v>
      </c>
      <c r="C52" s="21">
        <v>17797.316293333333</v>
      </c>
      <c r="D52" t="s">
        <v>1212</v>
      </c>
      <c r="E52" t="s">
        <v>1213</v>
      </c>
    </row>
    <row r="53" spans="2:5" x14ac:dyDescent="0.2">
      <c r="B53" t="s">
        <v>1214</v>
      </c>
      <c r="C53" s="21">
        <v>17217.650181666664</v>
      </c>
      <c r="D53" t="s">
        <v>1212</v>
      </c>
      <c r="E53" t="s">
        <v>1213</v>
      </c>
    </row>
    <row r="54" spans="2:5" x14ac:dyDescent="0.2">
      <c r="B54" t="s">
        <v>1214</v>
      </c>
      <c r="C54" s="21">
        <v>15838.984834999999</v>
      </c>
      <c r="D54" t="s">
        <v>1212</v>
      </c>
      <c r="E54" t="s">
        <v>1213</v>
      </c>
    </row>
    <row r="55" spans="2:5" x14ac:dyDescent="0.2">
      <c r="B55" t="s">
        <v>1214</v>
      </c>
      <c r="C55" s="21">
        <v>15838.984834999999</v>
      </c>
      <c r="D55" t="s">
        <v>1212</v>
      </c>
      <c r="E55" t="s">
        <v>1213</v>
      </c>
    </row>
    <row r="56" spans="2:5" x14ac:dyDescent="0.2">
      <c r="B56" t="s">
        <v>1214</v>
      </c>
      <c r="C56" s="21">
        <v>17217.650181666664</v>
      </c>
      <c r="D56" t="s">
        <v>1212</v>
      </c>
      <c r="E56" t="s">
        <v>1213</v>
      </c>
    </row>
    <row r="57" spans="2:5" x14ac:dyDescent="0.2">
      <c r="B57" t="s">
        <v>1214</v>
      </c>
      <c r="C57" s="21">
        <v>16872.983844999999</v>
      </c>
      <c r="D57" t="s">
        <v>1212</v>
      </c>
      <c r="E57" t="s">
        <v>1213</v>
      </c>
    </row>
    <row r="58" spans="2:5" x14ac:dyDescent="0.2">
      <c r="B58" t="s">
        <v>1214</v>
      </c>
      <c r="C58" s="21">
        <v>16872.983844999999</v>
      </c>
      <c r="D58" t="s">
        <v>1212</v>
      </c>
      <c r="E58" t="s">
        <v>1213</v>
      </c>
    </row>
    <row r="59" spans="2:5" x14ac:dyDescent="0.2">
      <c r="B59" t="s">
        <v>1214</v>
      </c>
      <c r="C59" s="21">
        <v>16528.317508333334</v>
      </c>
      <c r="D59" t="s">
        <v>1212</v>
      </c>
      <c r="E59" t="s">
        <v>1213</v>
      </c>
    </row>
    <row r="60" spans="2:5" x14ac:dyDescent="0.2">
      <c r="B60" t="s">
        <v>1214</v>
      </c>
      <c r="C60" s="21">
        <v>16872.983844999999</v>
      </c>
      <c r="D60" t="s">
        <v>1212</v>
      </c>
      <c r="E60" t="s">
        <v>1213</v>
      </c>
    </row>
    <row r="61" spans="2:5" x14ac:dyDescent="0.2">
      <c r="B61" t="s">
        <v>1214</v>
      </c>
      <c r="C61" s="21">
        <v>16183.651171666665</v>
      </c>
      <c r="D61" t="s">
        <v>1212</v>
      </c>
      <c r="E61" t="s">
        <v>1213</v>
      </c>
    </row>
    <row r="62" spans="2:5" x14ac:dyDescent="0.2">
      <c r="B62" t="s">
        <v>1214</v>
      </c>
      <c r="C62" s="21">
        <v>16183.651171666665</v>
      </c>
      <c r="D62" t="s">
        <v>1212</v>
      </c>
      <c r="E62" t="s">
        <v>1213</v>
      </c>
    </row>
    <row r="63" spans="2:5" x14ac:dyDescent="0.2">
      <c r="B63" t="s">
        <v>1214</v>
      </c>
      <c r="C63" s="21">
        <v>15838.984834999999</v>
      </c>
      <c r="D63" t="s">
        <v>1212</v>
      </c>
      <c r="E63" t="s">
        <v>1213</v>
      </c>
    </row>
    <row r="64" spans="2:5" x14ac:dyDescent="0.2">
      <c r="B64" t="s">
        <v>1214</v>
      </c>
      <c r="C64" s="21">
        <v>15838.984834999999</v>
      </c>
      <c r="D64" t="s">
        <v>1212</v>
      </c>
      <c r="E64" t="s">
        <v>1213</v>
      </c>
    </row>
    <row r="65" spans="2:5" x14ac:dyDescent="0.2">
      <c r="B65" t="s">
        <v>1214</v>
      </c>
      <c r="C65" s="21">
        <v>16528.317508333334</v>
      </c>
      <c r="D65" t="s">
        <v>1212</v>
      </c>
      <c r="E65" t="s">
        <v>1213</v>
      </c>
    </row>
    <row r="66" spans="2:5" x14ac:dyDescent="0.2">
      <c r="B66" t="s">
        <v>1214</v>
      </c>
      <c r="C66" s="21">
        <v>15838.984834999999</v>
      </c>
      <c r="D66" t="s">
        <v>1212</v>
      </c>
      <c r="E66" t="s">
        <v>1213</v>
      </c>
    </row>
    <row r="67" spans="2:5" x14ac:dyDescent="0.2">
      <c r="B67" t="s">
        <v>1214</v>
      </c>
      <c r="C67" s="21">
        <v>17797.316293333333</v>
      </c>
      <c r="D67" t="s">
        <v>1212</v>
      </c>
      <c r="E67" t="s">
        <v>1213</v>
      </c>
    </row>
    <row r="68" spans="2:5" x14ac:dyDescent="0.2">
      <c r="B68" t="s">
        <v>1214</v>
      </c>
      <c r="C68" s="21">
        <v>16872.983844999999</v>
      </c>
      <c r="D68" t="s">
        <v>1212</v>
      </c>
      <c r="E68" t="s">
        <v>1213</v>
      </c>
    </row>
    <row r="69" spans="2:5" x14ac:dyDescent="0.2">
      <c r="B69" t="s">
        <v>1214</v>
      </c>
      <c r="C69" s="21">
        <v>16528.317508333334</v>
      </c>
      <c r="D69" t="s">
        <v>1212</v>
      </c>
      <c r="E69" t="s">
        <v>1213</v>
      </c>
    </row>
    <row r="70" spans="2:5" x14ac:dyDescent="0.2">
      <c r="B70" t="s">
        <v>1214</v>
      </c>
      <c r="C70" s="21">
        <v>16183.651171666665</v>
      </c>
      <c r="D70" t="s">
        <v>1212</v>
      </c>
      <c r="E70" t="s">
        <v>1213</v>
      </c>
    </row>
    <row r="71" spans="2:5" x14ac:dyDescent="0.2">
      <c r="B71" t="s">
        <v>1214</v>
      </c>
      <c r="C71" s="21">
        <v>15838.984834999999</v>
      </c>
      <c r="D71" t="s">
        <v>1212</v>
      </c>
      <c r="E71" t="s">
        <v>1213</v>
      </c>
    </row>
    <row r="72" spans="2:5" x14ac:dyDescent="0.2">
      <c r="B72" t="s">
        <v>1214</v>
      </c>
      <c r="C72" s="21">
        <v>15838.984834999999</v>
      </c>
      <c r="D72" t="s">
        <v>1212</v>
      </c>
      <c r="E72" t="s">
        <v>1213</v>
      </c>
    </row>
    <row r="73" spans="2:5" x14ac:dyDescent="0.2">
      <c r="B73" t="s">
        <v>1214</v>
      </c>
      <c r="C73" s="21">
        <v>15838.984834999999</v>
      </c>
      <c r="D73" t="s">
        <v>1212</v>
      </c>
      <c r="E73" t="s">
        <v>1213</v>
      </c>
    </row>
    <row r="74" spans="2:5" x14ac:dyDescent="0.2">
      <c r="B74" t="s">
        <v>1214</v>
      </c>
      <c r="C74" s="21">
        <v>29406.305178333332</v>
      </c>
      <c r="D74" t="s">
        <v>1212</v>
      </c>
      <c r="E74" t="s">
        <v>1213</v>
      </c>
    </row>
    <row r="75" spans="2:5" x14ac:dyDescent="0.2">
      <c r="B75" t="s">
        <v>1214</v>
      </c>
      <c r="C75" s="21">
        <v>16528.317508333334</v>
      </c>
      <c r="D75" t="s">
        <v>1212</v>
      </c>
      <c r="E75" t="s">
        <v>1213</v>
      </c>
    </row>
    <row r="76" spans="2:5" x14ac:dyDescent="0.2">
      <c r="B76" t="s">
        <v>1214</v>
      </c>
      <c r="C76" s="21">
        <v>16872.983844999999</v>
      </c>
      <c r="D76" t="s">
        <v>1212</v>
      </c>
      <c r="E76" t="s">
        <v>1213</v>
      </c>
    </row>
    <row r="77" spans="2:5" x14ac:dyDescent="0.2">
      <c r="B77" t="s">
        <v>1214</v>
      </c>
      <c r="C77" s="21">
        <v>16872.983844999999</v>
      </c>
      <c r="D77" t="s">
        <v>1212</v>
      </c>
      <c r="E77" t="s">
        <v>1213</v>
      </c>
    </row>
    <row r="78" spans="2:5" x14ac:dyDescent="0.2">
      <c r="B78" t="s">
        <v>1214</v>
      </c>
      <c r="C78" s="21">
        <v>17797.316293333333</v>
      </c>
      <c r="D78" t="s">
        <v>1212</v>
      </c>
      <c r="E78" t="s">
        <v>1213</v>
      </c>
    </row>
    <row r="79" spans="2:5" x14ac:dyDescent="0.2">
      <c r="B79" t="s">
        <v>1214</v>
      </c>
      <c r="C79" s="21">
        <v>17217.650181666664</v>
      </c>
      <c r="D79" t="s">
        <v>1212</v>
      </c>
      <c r="E79" t="s">
        <v>1213</v>
      </c>
    </row>
    <row r="80" spans="2:5" x14ac:dyDescent="0.2">
      <c r="B80" t="s">
        <v>1214</v>
      </c>
      <c r="C80" s="21">
        <v>16872.983844999999</v>
      </c>
      <c r="D80" t="s">
        <v>1212</v>
      </c>
      <c r="E80" t="s">
        <v>1213</v>
      </c>
    </row>
    <row r="81" spans="2:5" x14ac:dyDescent="0.2">
      <c r="B81" t="s">
        <v>1214</v>
      </c>
      <c r="C81" s="21">
        <v>16528.317508333334</v>
      </c>
      <c r="D81" t="s">
        <v>1212</v>
      </c>
      <c r="E81" t="s">
        <v>1213</v>
      </c>
    </row>
    <row r="82" spans="2:5" x14ac:dyDescent="0.2">
      <c r="B82" t="s">
        <v>1214</v>
      </c>
      <c r="C82" s="21">
        <v>16528.317508333334</v>
      </c>
      <c r="D82" t="s">
        <v>1212</v>
      </c>
      <c r="E82" t="s">
        <v>1213</v>
      </c>
    </row>
    <row r="83" spans="2:5" x14ac:dyDescent="0.2">
      <c r="B83" t="s">
        <v>1214</v>
      </c>
      <c r="C83" s="21">
        <v>15838.984834999999</v>
      </c>
      <c r="D83" t="s">
        <v>1212</v>
      </c>
      <c r="E83" t="s">
        <v>1213</v>
      </c>
    </row>
    <row r="84" spans="2:5" x14ac:dyDescent="0.2">
      <c r="B84" t="s">
        <v>1214</v>
      </c>
      <c r="C84" s="21">
        <v>15838.984834999999</v>
      </c>
      <c r="D84" t="s">
        <v>1212</v>
      </c>
      <c r="E84" t="s">
        <v>1213</v>
      </c>
    </row>
    <row r="85" spans="2:5" x14ac:dyDescent="0.2">
      <c r="B85" t="s">
        <v>1214</v>
      </c>
      <c r="C85" s="21">
        <v>22105.645501666662</v>
      </c>
      <c r="D85" t="s">
        <v>1212</v>
      </c>
      <c r="E85" t="s">
        <v>1213</v>
      </c>
    </row>
    <row r="86" spans="2:5" x14ac:dyDescent="0.2">
      <c r="B86" t="s">
        <v>1214</v>
      </c>
      <c r="C86" s="21">
        <v>17217.650181666664</v>
      </c>
      <c r="D86" t="s">
        <v>1212</v>
      </c>
      <c r="E86" t="s">
        <v>1213</v>
      </c>
    </row>
    <row r="87" spans="2:5" x14ac:dyDescent="0.2">
      <c r="B87" t="s">
        <v>1214</v>
      </c>
      <c r="C87" s="21">
        <v>16872.983844999999</v>
      </c>
      <c r="D87" t="s">
        <v>1212</v>
      </c>
      <c r="E87" t="s">
        <v>1213</v>
      </c>
    </row>
    <row r="88" spans="2:5" x14ac:dyDescent="0.2">
      <c r="B88" t="s">
        <v>1214</v>
      </c>
      <c r="C88" s="21">
        <v>16872.983844999999</v>
      </c>
      <c r="D88" t="s">
        <v>1212</v>
      </c>
      <c r="E88" t="s">
        <v>1213</v>
      </c>
    </row>
    <row r="89" spans="2:5" x14ac:dyDescent="0.2">
      <c r="B89" t="s">
        <v>1214</v>
      </c>
      <c r="C89" s="21">
        <v>16872.983844999999</v>
      </c>
      <c r="D89" t="s">
        <v>1212</v>
      </c>
      <c r="E89" t="s">
        <v>1213</v>
      </c>
    </row>
    <row r="90" spans="2:5" x14ac:dyDescent="0.2">
      <c r="B90" t="s">
        <v>1214</v>
      </c>
      <c r="C90" s="21">
        <v>15838.984834999999</v>
      </c>
      <c r="D90" t="s">
        <v>1212</v>
      </c>
      <c r="E90" t="s">
        <v>1213</v>
      </c>
    </row>
    <row r="91" spans="2:5" x14ac:dyDescent="0.2">
      <c r="B91" t="s">
        <v>1214</v>
      </c>
      <c r="C91" s="21">
        <v>16872.983844999999</v>
      </c>
      <c r="D91" t="s">
        <v>1212</v>
      </c>
      <c r="E91" t="s">
        <v>1213</v>
      </c>
    </row>
    <row r="92" spans="2:5" x14ac:dyDescent="0.2">
      <c r="B92" t="s">
        <v>1214</v>
      </c>
      <c r="C92" s="21">
        <v>16872.983844999999</v>
      </c>
      <c r="D92" t="s">
        <v>1212</v>
      </c>
      <c r="E92" t="s">
        <v>1213</v>
      </c>
    </row>
    <row r="93" spans="2:5" x14ac:dyDescent="0.2">
      <c r="B93" t="s">
        <v>1214</v>
      </c>
      <c r="C93" s="21">
        <v>15838.984834999999</v>
      </c>
      <c r="D93" t="s">
        <v>1212</v>
      </c>
      <c r="E93" t="s">
        <v>1213</v>
      </c>
    </row>
    <row r="94" spans="2:5" x14ac:dyDescent="0.2">
      <c r="B94" t="s">
        <v>1214</v>
      </c>
      <c r="C94" s="21">
        <v>16528.317508333334</v>
      </c>
      <c r="D94" t="s">
        <v>1212</v>
      </c>
      <c r="E94" t="s">
        <v>1213</v>
      </c>
    </row>
    <row r="95" spans="2:5" x14ac:dyDescent="0.2">
      <c r="B95" t="s">
        <v>1214</v>
      </c>
      <c r="C95" s="21">
        <v>15838.984834999999</v>
      </c>
      <c r="D95" t="s">
        <v>1212</v>
      </c>
      <c r="E95" t="s">
        <v>1213</v>
      </c>
    </row>
    <row r="96" spans="2:5" x14ac:dyDescent="0.2">
      <c r="B96" t="s">
        <v>1214</v>
      </c>
      <c r="C96" s="21">
        <v>15838.984834999999</v>
      </c>
      <c r="D96" t="s">
        <v>1212</v>
      </c>
      <c r="E96" t="s">
        <v>1213</v>
      </c>
    </row>
    <row r="97" spans="2:5" x14ac:dyDescent="0.2">
      <c r="B97" t="s">
        <v>1214</v>
      </c>
      <c r="C97" s="21">
        <v>18533.648921666667</v>
      </c>
      <c r="D97" t="s">
        <v>1212</v>
      </c>
      <c r="E97" t="s">
        <v>1213</v>
      </c>
    </row>
    <row r="98" spans="2:5" x14ac:dyDescent="0.2">
      <c r="B98" t="s">
        <v>1214</v>
      </c>
      <c r="C98" s="21">
        <v>18533.648921666667</v>
      </c>
      <c r="D98" t="s">
        <v>1212</v>
      </c>
      <c r="E98" t="s">
        <v>1213</v>
      </c>
    </row>
    <row r="99" spans="2:5" x14ac:dyDescent="0.2">
      <c r="B99" t="s">
        <v>1214</v>
      </c>
      <c r="C99" s="21">
        <v>18533.648921666667</v>
      </c>
      <c r="D99" t="s">
        <v>1212</v>
      </c>
      <c r="E99" t="s">
        <v>1213</v>
      </c>
    </row>
    <row r="100" spans="2:5" x14ac:dyDescent="0.2">
      <c r="B100" t="s">
        <v>1214</v>
      </c>
      <c r="C100" s="21">
        <v>18533.648921666667</v>
      </c>
      <c r="D100" t="s">
        <v>1212</v>
      </c>
      <c r="E100" t="s">
        <v>1213</v>
      </c>
    </row>
    <row r="101" spans="2:5" x14ac:dyDescent="0.2">
      <c r="B101" t="s">
        <v>1214</v>
      </c>
      <c r="C101" s="21">
        <v>36377.965169999996</v>
      </c>
      <c r="D101" t="s">
        <v>1212</v>
      </c>
      <c r="E101" t="s">
        <v>1213</v>
      </c>
    </row>
    <row r="102" spans="2:5" x14ac:dyDescent="0.2">
      <c r="B102" t="s">
        <v>1214</v>
      </c>
      <c r="C102" s="21">
        <v>16872.983844999999</v>
      </c>
      <c r="D102" t="s">
        <v>1212</v>
      </c>
      <c r="E102" t="s">
        <v>1213</v>
      </c>
    </row>
    <row r="103" spans="2:5" x14ac:dyDescent="0.2">
      <c r="B103" t="s">
        <v>1214</v>
      </c>
      <c r="C103" s="21">
        <v>16183.651171666665</v>
      </c>
      <c r="D103" t="s">
        <v>1212</v>
      </c>
      <c r="E103" t="s">
        <v>1213</v>
      </c>
    </row>
    <row r="104" spans="2:5" x14ac:dyDescent="0.2">
      <c r="B104" t="s">
        <v>1214</v>
      </c>
      <c r="C104" s="21">
        <v>16872.983844999999</v>
      </c>
      <c r="D104" t="s">
        <v>1212</v>
      </c>
      <c r="E104" t="s">
        <v>1213</v>
      </c>
    </row>
    <row r="105" spans="2:5" x14ac:dyDescent="0.2">
      <c r="B105" t="s">
        <v>1214</v>
      </c>
      <c r="C105" s="21">
        <v>16183.651171666665</v>
      </c>
      <c r="D105" t="s">
        <v>1212</v>
      </c>
      <c r="E105" t="s">
        <v>1213</v>
      </c>
    </row>
    <row r="106" spans="2:5" x14ac:dyDescent="0.2">
      <c r="B106" t="s">
        <v>1214</v>
      </c>
      <c r="C106" s="21">
        <v>19222.981594999997</v>
      </c>
      <c r="D106" t="s">
        <v>1212</v>
      </c>
      <c r="E106" t="s">
        <v>1213</v>
      </c>
    </row>
    <row r="107" spans="2:5" x14ac:dyDescent="0.2">
      <c r="B107" t="s">
        <v>1214</v>
      </c>
      <c r="C107" s="21">
        <v>18533.648921666667</v>
      </c>
      <c r="D107" t="s">
        <v>1212</v>
      </c>
      <c r="E107" t="s">
        <v>1213</v>
      </c>
    </row>
    <row r="108" spans="2:5" x14ac:dyDescent="0.2">
      <c r="B108" t="s">
        <v>1214</v>
      </c>
      <c r="C108" s="21">
        <v>17797.316293333333</v>
      </c>
      <c r="D108" t="s">
        <v>1212</v>
      </c>
      <c r="E108" t="s">
        <v>1213</v>
      </c>
    </row>
    <row r="109" spans="2:5" x14ac:dyDescent="0.2">
      <c r="B109" t="s">
        <v>1214</v>
      </c>
      <c r="C109" s="21">
        <v>15838.984834999999</v>
      </c>
      <c r="D109" t="s">
        <v>1212</v>
      </c>
      <c r="E109" t="s">
        <v>1213</v>
      </c>
    </row>
    <row r="110" spans="2:5" x14ac:dyDescent="0.2">
      <c r="B110" t="s">
        <v>1214</v>
      </c>
      <c r="C110" s="21">
        <v>16183.651171666665</v>
      </c>
      <c r="D110" t="s">
        <v>1212</v>
      </c>
      <c r="E110" t="s">
        <v>1213</v>
      </c>
    </row>
    <row r="111" spans="2:5" x14ac:dyDescent="0.2">
      <c r="B111" t="s">
        <v>1214</v>
      </c>
      <c r="C111" s="21">
        <v>15618.0850465</v>
      </c>
      <c r="D111" t="s">
        <v>1212</v>
      </c>
      <c r="E111" t="s">
        <v>1213</v>
      </c>
    </row>
    <row r="112" spans="2:5" x14ac:dyDescent="0.2">
      <c r="B112" t="s">
        <v>1214</v>
      </c>
      <c r="C112" s="21">
        <v>15618.0850465</v>
      </c>
      <c r="D112" t="s">
        <v>1212</v>
      </c>
      <c r="E112" t="s">
        <v>1213</v>
      </c>
    </row>
    <row r="113" spans="2:5" x14ac:dyDescent="0.2">
      <c r="B113" t="s">
        <v>1214</v>
      </c>
      <c r="C113" s="21">
        <v>16307.417719833329</v>
      </c>
      <c r="D113" t="s">
        <v>1212</v>
      </c>
      <c r="E113" t="s">
        <v>1213</v>
      </c>
    </row>
    <row r="114" spans="2:5" x14ac:dyDescent="0.2">
      <c r="B114" t="s">
        <v>1214</v>
      </c>
      <c r="C114" s="21">
        <v>18299.902478799999</v>
      </c>
      <c r="D114" t="s">
        <v>1212</v>
      </c>
      <c r="E114" t="s">
        <v>1213</v>
      </c>
    </row>
    <row r="115" spans="2:5" x14ac:dyDescent="0.2">
      <c r="B115" t="s">
        <v>1214</v>
      </c>
      <c r="C115" s="21">
        <v>17576.416504833331</v>
      </c>
      <c r="D115" t="s">
        <v>1212</v>
      </c>
      <c r="E115" t="s">
        <v>1213</v>
      </c>
    </row>
    <row r="116" spans="2:5" x14ac:dyDescent="0.2">
      <c r="B116" t="s">
        <v>1214</v>
      </c>
      <c r="C116" s="21">
        <v>17576.416504833331</v>
      </c>
      <c r="D116" t="s">
        <v>1212</v>
      </c>
      <c r="E116" t="s">
        <v>1213</v>
      </c>
    </row>
    <row r="117" spans="2:5" x14ac:dyDescent="0.2">
      <c r="B117" t="s">
        <v>1214</v>
      </c>
      <c r="C117" s="21">
        <v>17576.416504833331</v>
      </c>
      <c r="D117" t="s">
        <v>1212</v>
      </c>
      <c r="E117" t="s">
        <v>1213</v>
      </c>
    </row>
    <row r="118" spans="2:5" x14ac:dyDescent="0.2">
      <c r="B118" t="s">
        <v>1214</v>
      </c>
      <c r="C118" s="21">
        <v>16652.0840565</v>
      </c>
      <c r="D118" t="s">
        <v>1212</v>
      </c>
      <c r="E118" t="s">
        <v>1213</v>
      </c>
    </row>
    <row r="119" spans="2:5" x14ac:dyDescent="0.2">
      <c r="B119" t="s">
        <v>1214</v>
      </c>
      <c r="C119" s="21">
        <v>17905.41618983333</v>
      </c>
      <c r="D119" t="s">
        <v>1212</v>
      </c>
      <c r="E119" t="s">
        <v>1213</v>
      </c>
    </row>
    <row r="120" spans="2:5" x14ac:dyDescent="0.2">
      <c r="B120" t="s">
        <v>1214</v>
      </c>
      <c r="C120" s="21">
        <v>16652.0840565</v>
      </c>
      <c r="D120" t="s">
        <v>1212</v>
      </c>
      <c r="E120" t="s">
        <v>1213</v>
      </c>
    </row>
    <row r="121" spans="2:5" x14ac:dyDescent="0.2">
      <c r="B121" t="s">
        <v>1214</v>
      </c>
      <c r="C121" s="21">
        <v>16307.417719833329</v>
      </c>
      <c r="D121" t="s">
        <v>1212</v>
      </c>
      <c r="E121" t="s">
        <v>1213</v>
      </c>
    </row>
    <row r="122" spans="2:5" x14ac:dyDescent="0.2">
      <c r="B122" t="s">
        <v>1214</v>
      </c>
      <c r="C122" s="21">
        <v>16307.417719833329</v>
      </c>
      <c r="D122" t="s">
        <v>1212</v>
      </c>
      <c r="E122" t="s">
        <v>1213</v>
      </c>
    </row>
    <row r="123" spans="2:5" x14ac:dyDescent="0.2">
      <c r="B123" t="s">
        <v>1214</v>
      </c>
      <c r="C123" s="21">
        <v>15618.0850465</v>
      </c>
      <c r="D123" t="s">
        <v>1212</v>
      </c>
      <c r="E123" t="s">
        <v>1213</v>
      </c>
    </row>
    <row r="124" spans="2:5" x14ac:dyDescent="0.2">
      <c r="B124" t="s">
        <v>1214</v>
      </c>
      <c r="C124" s="21">
        <v>15618.0850465</v>
      </c>
      <c r="D124" t="s">
        <v>1212</v>
      </c>
      <c r="E124" t="s">
        <v>1213</v>
      </c>
    </row>
    <row r="125" spans="2:5" x14ac:dyDescent="0.2">
      <c r="B125" t="s">
        <v>1214</v>
      </c>
      <c r="C125" s="21">
        <v>17576.416504833331</v>
      </c>
      <c r="D125" t="s">
        <v>1212</v>
      </c>
      <c r="E125" t="s">
        <v>1213</v>
      </c>
    </row>
    <row r="126" spans="2:5" x14ac:dyDescent="0.2">
      <c r="B126" t="s">
        <v>1214</v>
      </c>
      <c r="C126" s="21">
        <v>16996.750393166665</v>
      </c>
      <c r="D126" t="s">
        <v>1212</v>
      </c>
      <c r="E126" t="s">
        <v>1213</v>
      </c>
    </row>
    <row r="127" spans="2:5" x14ac:dyDescent="0.2">
      <c r="B127" t="s">
        <v>1214</v>
      </c>
      <c r="C127" s="21">
        <v>16652.0840565</v>
      </c>
      <c r="D127" t="s">
        <v>1212</v>
      </c>
      <c r="E127" t="s">
        <v>1213</v>
      </c>
    </row>
    <row r="128" spans="2:5" x14ac:dyDescent="0.2">
      <c r="B128" t="s">
        <v>1214</v>
      </c>
      <c r="C128" s="21">
        <v>16307.417719833329</v>
      </c>
      <c r="D128" t="s">
        <v>1212</v>
      </c>
      <c r="E128" t="s">
        <v>1213</v>
      </c>
    </row>
    <row r="129" spans="2:5" x14ac:dyDescent="0.2">
      <c r="B129" t="s">
        <v>1214</v>
      </c>
      <c r="C129" s="21">
        <v>16996.750393166665</v>
      </c>
      <c r="D129" t="s">
        <v>1212</v>
      </c>
      <c r="E129" t="s">
        <v>1213</v>
      </c>
    </row>
    <row r="130" spans="2:5" x14ac:dyDescent="0.2">
      <c r="B130" t="s">
        <v>1214</v>
      </c>
      <c r="C130" s="21">
        <v>15618.0850465</v>
      </c>
      <c r="D130" t="s">
        <v>1212</v>
      </c>
      <c r="E130" t="s">
        <v>1213</v>
      </c>
    </row>
    <row r="131" spans="2:5" x14ac:dyDescent="0.2">
      <c r="B131" t="s">
        <v>1214</v>
      </c>
      <c r="C131" s="21">
        <v>15962.751383166666</v>
      </c>
      <c r="D131" t="s">
        <v>1212</v>
      </c>
      <c r="E131" t="s">
        <v>1213</v>
      </c>
    </row>
    <row r="132" spans="2:5" x14ac:dyDescent="0.2">
      <c r="B132" t="s">
        <v>1214</v>
      </c>
      <c r="C132" s="21">
        <v>16652.0840565</v>
      </c>
      <c r="D132" t="s">
        <v>1212</v>
      </c>
      <c r="E132" t="s">
        <v>1213</v>
      </c>
    </row>
    <row r="133" spans="2:5" x14ac:dyDescent="0.2">
      <c r="B133" t="s">
        <v>1214</v>
      </c>
      <c r="C133" s="21">
        <v>16307.417719833329</v>
      </c>
      <c r="D133" t="s">
        <v>1212</v>
      </c>
      <c r="E133" t="s">
        <v>1213</v>
      </c>
    </row>
    <row r="134" spans="2:5" x14ac:dyDescent="0.2">
      <c r="B134" t="s">
        <v>1214</v>
      </c>
      <c r="C134" s="21">
        <v>15962.751383166666</v>
      </c>
      <c r="D134" t="s">
        <v>1212</v>
      </c>
      <c r="E134" t="s">
        <v>1213</v>
      </c>
    </row>
    <row r="135" spans="2:5" x14ac:dyDescent="0.2">
      <c r="B135" t="s">
        <v>1214</v>
      </c>
      <c r="C135" s="21">
        <v>16652.0840565</v>
      </c>
      <c r="D135" t="s">
        <v>1212</v>
      </c>
      <c r="E135" t="s">
        <v>1213</v>
      </c>
    </row>
    <row r="136" spans="2:5" x14ac:dyDescent="0.2">
      <c r="B136" t="s">
        <v>1214</v>
      </c>
      <c r="C136" s="21">
        <v>16652.0840565</v>
      </c>
      <c r="D136" t="s">
        <v>1212</v>
      </c>
      <c r="E136" t="s">
        <v>1213</v>
      </c>
    </row>
    <row r="137" spans="2:5" x14ac:dyDescent="0.2">
      <c r="B137" t="s">
        <v>1214</v>
      </c>
      <c r="C137" s="21">
        <v>16307.417719833329</v>
      </c>
      <c r="D137" t="s">
        <v>1212</v>
      </c>
      <c r="E137" t="s">
        <v>1213</v>
      </c>
    </row>
    <row r="138" spans="2:5" x14ac:dyDescent="0.2">
      <c r="B138" t="s">
        <v>1214</v>
      </c>
      <c r="C138" s="21">
        <v>17576.416504833331</v>
      </c>
      <c r="D138" t="s">
        <v>1212</v>
      </c>
      <c r="E138" t="s">
        <v>1213</v>
      </c>
    </row>
    <row r="139" spans="2:5" x14ac:dyDescent="0.2">
      <c r="B139" t="s">
        <v>1214</v>
      </c>
      <c r="C139" s="21">
        <v>31549.503126333333</v>
      </c>
      <c r="D139" t="s">
        <v>1212</v>
      </c>
      <c r="E139" t="s">
        <v>1213</v>
      </c>
    </row>
    <row r="140" spans="2:5" x14ac:dyDescent="0.2">
      <c r="B140" t="s">
        <v>1214</v>
      </c>
      <c r="C140" s="21">
        <v>16652.0840565</v>
      </c>
      <c r="D140" t="s">
        <v>1212</v>
      </c>
      <c r="E140" t="s">
        <v>1213</v>
      </c>
    </row>
    <row r="141" spans="2:5" x14ac:dyDescent="0.2">
      <c r="B141" t="s">
        <v>1214</v>
      </c>
      <c r="C141" s="21">
        <v>16307.417719833329</v>
      </c>
      <c r="D141" t="s">
        <v>1212</v>
      </c>
      <c r="E141" t="s">
        <v>1213</v>
      </c>
    </row>
    <row r="142" spans="2:5" x14ac:dyDescent="0.2">
      <c r="B142" t="s">
        <v>1214</v>
      </c>
      <c r="C142" s="21">
        <v>18299.902478799999</v>
      </c>
      <c r="D142" t="s">
        <v>1212</v>
      </c>
      <c r="E142" t="s">
        <v>1213</v>
      </c>
    </row>
    <row r="143" spans="2:5" x14ac:dyDescent="0.2">
      <c r="B143" t="s">
        <v>1214</v>
      </c>
      <c r="C143" s="21">
        <v>18299.902478799999</v>
      </c>
      <c r="D143" t="s">
        <v>1212</v>
      </c>
      <c r="E143" t="s">
        <v>1213</v>
      </c>
    </row>
    <row r="144" spans="2:5" x14ac:dyDescent="0.2">
      <c r="B144" t="s">
        <v>1214</v>
      </c>
      <c r="C144" s="21">
        <v>18299.902478799999</v>
      </c>
      <c r="D144" t="s">
        <v>1212</v>
      </c>
      <c r="E144" t="s">
        <v>1213</v>
      </c>
    </row>
    <row r="145" spans="2:5" x14ac:dyDescent="0.2">
      <c r="B145" t="s">
        <v>1214</v>
      </c>
      <c r="C145" s="21">
        <v>18299.902478799999</v>
      </c>
      <c r="D145" t="s">
        <v>1212</v>
      </c>
      <c r="E145" t="s">
        <v>1213</v>
      </c>
    </row>
    <row r="146" spans="2:5" x14ac:dyDescent="0.2">
      <c r="B146" t="s">
        <v>1214</v>
      </c>
      <c r="C146" s="21">
        <v>18299.902478799999</v>
      </c>
      <c r="D146" t="s">
        <v>1212</v>
      </c>
      <c r="E146" t="s">
        <v>1213</v>
      </c>
    </row>
    <row r="147" spans="2:5" x14ac:dyDescent="0.2">
      <c r="B147" t="s">
        <v>1214</v>
      </c>
      <c r="C147" s="21">
        <v>17955.236142133333</v>
      </c>
      <c r="D147" t="s">
        <v>1212</v>
      </c>
      <c r="E147" t="s">
        <v>1213</v>
      </c>
    </row>
    <row r="148" spans="2:5" x14ac:dyDescent="0.2">
      <c r="B148" t="s">
        <v>1214</v>
      </c>
      <c r="C148" s="21">
        <v>17955.236142133333</v>
      </c>
      <c r="D148" t="s">
        <v>1212</v>
      </c>
      <c r="E148" t="s">
        <v>1213</v>
      </c>
    </row>
    <row r="149" spans="2:5" x14ac:dyDescent="0.2">
      <c r="B149" t="s">
        <v>1214</v>
      </c>
      <c r="C149" s="21">
        <v>17955.236142133333</v>
      </c>
      <c r="D149" t="s">
        <v>1212</v>
      </c>
      <c r="E149" t="s">
        <v>1213</v>
      </c>
    </row>
    <row r="150" spans="2:5" x14ac:dyDescent="0.2">
      <c r="B150" t="s">
        <v>1214</v>
      </c>
      <c r="C150" s="21">
        <v>16652.0840565</v>
      </c>
      <c r="D150" t="s">
        <v>1212</v>
      </c>
      <c r="E150" t="s">
        <v>1213</v>
      </c>
    </row>
    <row r="151" spans="2:5" x14ac:dyDescent="0.2">
      <c r="B151" t="s">
        <v>1214</v>
      </c>
      <c r="C151" s="21">
        <v>17576.416504833331</v>
      </c>
      <c r="D151" t="s">
        <v>1212</v>
      </c>
      <c r="E151" t="s">
        <v>1213</v>
      </c>
    </row>
    <row r="152" spans="2:5" x14ac:dyDescent="0.2">
      <c r="B152" t="s">
        <v>1214</v>
      </c>
      <c r="C152" s="21">
        <v>16652.0840565</v>
      </c>
      <c r="D152" t="s">
        <v>1212</v>
      </c>
      <c r="E152" t="s">
        <v>1213</v>
      </c>
    </row>
    <row r="153" spans="2:5" x14ac:dyDescent="0.2">
      <c r="B153" t="s">
        <v>1214</v>
      </c>
      <c r="C153" s="21">
        <v>16652.0840565</v>
      </c>
      <c r="D153" t="s">
        <v>1212</v>
      </c>
      <c r="E153" t="s">
        <v>1213</v>
      </c>
    </row>
    <row r="154" spans="2:5" x14ac:dyDescent="0.2">
      <c r="B154" t="s">
        <v>1214</v>
      </c>
      <c r="C154" s="21">
        <v>16652.0840565</v>
      </c>
      <c r="D154" t="s">
        <v>1212</v>
      </c>
      <c r="E154" t="s">
        <v>1213</v>
      </c>
    </row>
    <row r="155" spans="2:5" x14ac:dyDescent="0.2">
      <c r="B155" t="s">
        <v>1214</v>
      </c>
      <c r="C155" s="21">
        <v>16652.0840565</v>
      </c>
      <c r="D155" t="s">
        <v>1212</v>
      </c>
      <c r="E155" t="s">
        <v>1213</v>
      </c>
    </row>
    <row r="156" spans="2:5" x14ac:dyDescent="0.2">
      <c r="B156" t="s">
        <v>1214</v>
      </c>
      <c r="C156" s="21">
        <v>16652.0840565</v>
      </c>
      <c r="D156" t="s">
        <v>1212</v>
      </c>
      <c r="E156" t="s">
        <v>1213</v>
      </c>
    </row>
    <row r="157" spans="2:5" x14ac:dyDescent="0.2">
      <c r="B157" t="s">
        <v>1214</v>
      </c>
      <c r="C157" s="21">
        <v>16652.0840565</v>
      </c>
      <c r="D157" t="s">
        <v>1212</v>
      </c>
      <c r="E157" t="s">
        <v>1213</v>
      </c>
    </row>
    <row r="158" spans="2:5" x14ac:dyDescent="0.2">
      <c r="B158" t="s">
        <v>1214</v>
      </c>
      <c r="C158" s="21">
        <v>16652.0840565</v>
      </c>
      <c r="D158" t="s">
        <v>1212</v>
      </c>
      <c r="E158" t="s">
        <v>1213</v>
      </c>
    </row>
    <row r="159" spans="2:5" x14ac:dyDescent="0.2">
      <c r="B159" t="s">
        <v>1214</v>
      </c>
      <c r="C159" s="21">
        <v>16652.0840565</v>
      </c>
      <c r="D159" t="s">
        <v>1212</v>
      </c>
      <c r="E159" t="s">
        <v>1213</v>
      </c>
    </row>
    <row r="160" spans="2:5" x14ac:dyDescent="0.2">
      <c r="B160" t="s">
        <v>1214</v>
      </c>
      <c r="C160" s="21">
        <v>16652.0840565</v>
      </c>
      <c r="D160" t="s">
        <v>1212</v>
      </c>
      <c r="E160" t="s">
        <v>1213</v>
      </c>
    </row>
    <row r="161" spans="2:5" x14ac:dyDescent="0.2">
      <c r="B161" t="s">
        <v>1214</v>
      </c>
      <c r="C161" s="21">
        <v>16996.750393166665</v>
      </c>
      <c r="D161" t="s">
        <v>1212</v>
      </c>
      <c r="E161" t="s">
        <v>1213</v>
      </c>
    </row>
    <row r="162" spans="2:5" x14ac:dyDescent="0.2">
      <c r="B162" t="s">
        <v>1214</v>
      </c>
      <c r="C162" s="21">
        <v>15962.751383166666</v>
      </c>
      <c r="D162" t="s">
        <v>1212</v>
      </c>
      <c r="E162" t="s">
        <v>1213</v>
      </c>
    </row>
    <row r="163" spans="2:5" x14ac:dyDescent="0.2">
      <c r="B163" t="s">
        <v>1214</v>
      </c>
      <c r="C163" s="21">
        <v>15618.0850465</v>
      </c>
      <c r="D163" t="s">
        <v>1212</v>
      </c>
      <c r="E163" t="s">
        <v>1213</v>
      </c>
    </row>
    <row r="164" spans="2:5" x14ac:dyDescent="0.2">
      <c r="B164" t="s">
        <v>1214</v>
      </c>
      <c r="C164" s="21">
        <v>16996.750393166665</v>
      </c>
      <c r="D164" t="s">
        <v>1212</v>
      </c>
      <c r="E164" t="s">
        <v>1213</v>
      </c>
    </row>
    <row r="165" spans="2:5" x14ac:dyDescent="0.2">
      <c r="B165" t="s">
        <v>1214</v>
      </c>
      <c r="C165" s="21">
        <v>16652.0840565</v>
      </c>
      <c r="D165" t="s">
        <v>1212</v>
      </c>
      <c r="E165" t="s">
        <v>1213</v>
      </c>
    </row>
    <row r="166" spans="2:5" x14ac:dyDescent="0.2">
      <c r="B166" t="s">
        <v>1214</v>
      </c>
      <c r="C166" s="21">
        <v>16307.417719833329</v>
      </c>
      <c r="D166" t="s">
        <v>1212</v>
      </c>
      <c r="E166" t="s">
        <v>1213</v>
      </c>
    </row>
    <row r="167" spans="2:5" x14ac:dyDescent="0.2">
      <c r="B167" t="s">
        <v>1214</v>
      </c>
      <c r="C167" s="21">
        <v>19333.901488799998</v>
      </c>
      <c r="D167" t="s">
        <v>1212</v>
      </c>
      <c r="E167" t="s">
        <v>1213</v>
      </c>
    </row>
    <row r="168" spans="2:5" x14ac:dyDescent="0.2">
      <c r="B168" t="s">
        <v>1214</v>
      </c>
      <c r="C168" s="21">
        <v>18989.235152133329</v>
      </c>
      <c r="D168" t="s">
        <v>1212</v>
      </c>
      <c r="E168" t="s">
        <v>1213</v>
      </c>
    </row>
    <row r="169" spans="2:5" x14ac:dyDescent="0.2">
      <c r="B169" t="s">
        <v>1214</v>
      </c>
      <c r="C169" s="21">
        <v>18989.235152133329</v>
      </c>
      <c r="D169" t="s">
        <v>1212</v>
      </c>
      <c r="E169" t="s">
        <v>1213</v>
      </c>
    </row>
    <row r="170" spans="2:5" x14ac:dyDescent="0.2">
      <c r="B170" t="s">
        <v>1214</v>
      </c>
      <c r="C170" s="21">
        <v>18989.235152133329</v>
      </c>
      <c r="D170" t="s">
        <v>1212</v>
      </c>
      <c r="E170" t="s">
        <v>1213</v>
      </c>
    </row>
    <row r="171" spans="2:5" x14ac:dyDescent="0.2">
      <c r="B171" t="s">
        <v>1214</v>
      </c>
      <c r="C171" s="21">
        <v>18989.235152133329</v>
      </c>
      <c r="D171" t="s">
        <v>1212</v>
      </c>
      <c r="E171" t="s">
        <v>1213</v>
      </c>
    </row>
    <row r="172" spans="2:5" x14ac:dyDescent="0.2">
      <c r="B172" t="s">
        <v>1214</v>
      </c>
      <c r="C172" s="21">
        <v>18989.235152133329</v>
      </c>
      <c r="D172" t="s">
        <v>1212</v>
      </c>
      <c r="E172" t="s">
        <v>1213</v>
      </c>
    </row>
    <row r="173" spans="2:5" x14ac:dyDescent="0.2">
      <c r="B173" t="s">
        <v>1214</v>
      </c>
      <c r="C173" s="21">
        <v>18989.235152133329</v>
      </c>
      <c r="D173" t="s">
        <v>1212</v>
      </c>
      <c r="E173" t="s">
        <v>1213</v>
      </c>
    </row>
    <row r="174" spans="2:5" x14ac:dyDescent="0.2">
      <c r="B174" t="s">
        <v>1214</v>
      </c>
      <c r="C174" s="21">
        <v>18644.568815466664</v>
      </c>
      <c r="D174" t="s">
        <v>1212</v>
      </c>
      <c r="E174" t="s">
        <v>1213</v>
      </c>
    </row>
    <row r="175" spans="2:5" x14ac:dyDescent="0.2">
      <c r="B175" t="s">
        <v>1214</v>
      </c>
      <c r="C175" s="21">
        <v>18644.568815466664</v>
      </c>
      <c r="D175" t="s">
        <v>1212</v>
      </c>
      <c r="E175" t="s">
        <v>1213</v>
      </c>
    </row>
    <row r="176" spans="2:5" x14ac:dyDescent="0.2">
      <c r="B176" t="s">
        <v>1214</v>
      </c>
      <c r="C176" s="21">
        <v>18644.568815466664</v>
      </c>
      <c r="D176" t="s">
        <v>1212</v>
      </c>
      <c r="E176" t="s">
        <v>1213</v>
      </c>
    </row>
    <row r="177" spans="2:5" x14ac:dyDescent="0.2">
      <c r="B177" t="s">
        <v>1214</v>
      </c>
      <c r="C177" s="21">
        <v>18644.568815466664</v>
      </c>
      <c r="D177" t="s">
        <v>1212</v>
      </c>
      <c r="E177" t="s">
        <v>1213</v>
      </c>
    </row>
    <row r="178" spans="2:5" x14ac:dyDescent="0.2">
      <c r="B178" t="s">
        <v>1214</v>
      </c>
      <c r="C178" s="21">
        <v>18299.902478799999</v>
      </c>
      <c r="D178" t="s">
        <v>1212</v>
      </c>
      <c r="E178" t="s">
        <v>1213</v>
      </c>
    </row>
    <row r="179" spans="2:5" x14ac:dyDescent="0.2">
      <c r="B179" t="s">
        <v>1214</v>
      </c>
      <c r="C179" s="21">
        <v>17576.416504833331</v>
      </c>
      <c r="D179" t="s">
        <v>1212</v>
      </c>
      <c r="E179" t="s">
        <v>1213</v>
      </c>
    </row>
    <row r="180" spans="2:5" x14ac:dyDescent="0.2">
      <c r="B180" t="s">
        <v>1214</v>
      </c>
      <c r="C180" s="21">
        <v>16652.0840565</v>
      </c>
      <c r="D180" t="s">
        <v>1212</v>
      </c>
      <c r="E180" t="s">
        <v>1213</v>
      </c>
    </row>
    <row r="181" spans="2:5" x14ac:dyDescent="0.2">
      <c r="B181" t="s">
        <v>1214</v>
      </c>
      <c r="C181" s="21">
        <v>15962.751383166666</v>
      </c>
      <c r="D181" t="s">
        <v>1212</v>
      </c>
      <c r="E181" t="s">
        <v>1213</v>
      </c>
    </row>
    <row r="182" spans="2:5" x14ac:dyDescent="0.2">
      <c r="B182" t="s">
        <v>1214</v>
      </c>
      <c r="C182" s="21">
        <v>16996.750393166665</v>
      </c>
      <c r="D182" t="s">
        <v>1212</v>
      </c>
      <c r="E182" t="s">
        <v>1213</v>
      </c>
    </row>
    <row r="183" spans="2:5" x14ac:dyDescent="0.2">
      <c r="B183" t="s">
        <v>1214</v>
      </c>
      <c r="C183" s="21">
        <v>17576.416504833331</v>
      </c>
      <c r="D183" t="s">
        <v>1212</v>
      </c>
      <c r="E183" t="s">
        <v>1213</v>
      </c>
    </row>
    <row r="184" spans="2:5" x14ac:dyDescent="0.2">
      <c r="B184" t="s">
        <v>1214</v>
      </c>
      <c r="C184" s="21">
        <v>17576.416504833331</v>
      </c>
      <c r="D184" t="s">
        <v>1212</v>
      </c>
      <c r="E184" t="s">
        <v>1213</v>
      </c>
    </row>
    <row r="185" spans="2:5" x14ac:dyDescent="0.2">
      <c r="B185" t="s">
        <v>1214</v>
      </c>
      <c r="C185" s="21">
        <v>15605.551725166666</v>
      </c>
      <c r="D185" t="s">
        <v>1212</v>
      </c>
      <c r="E185" t="s">
        <v>1213</v>
      </c>
    </row>
    <row r="186" spans="2:5" x14ac:dyDescent="0.2">
      <c r="B186" t="s">
        <v>1214</v>
      </c>
      <c r="C186" s="21">
        <v>14916.219051833334</v>
      </c>
      <c r="D186" t="s">
        <v>1212</v>
      </c>
      <c r="E186" t="s">
        <v>1213</v>
      </c>
    </row>
    <row r="187" spans="2:5" x14ac:dyDescent="0.2">
      <c r="B187" t="s">
        <v>1214</v>
      </c>
      <c r="C187" s="21">
        <v>14571.552715166667</v>
      </c>
      <c r="D187" t="s">
        <v>1212</v>
      </c>
      <c r="E187" t="s">
        <v>1213</v>
      </c>
    </row>
    <row r="188" spans="2:5" x14ac:dyDescent="0.2">
      <c r="B188" t="s">
        <v>1214</v>
      </c>
      <c r="C188" s="21">
        <v>16529.884173499999</v>
      </c>
      <c r="D188" t="s">
        <v>1212</v>
      </c>
      <c r="E188" t="s">
        <v>1213</v>
      </c>
    </row>
    <row r="189" spans="2:5" x14ac:dyDescent="0.2">
      <c r="B189" t="s">
        <v>1214</v>
      </c>
      <c r="C189" s="21">
        <v>15605.551725166666</v>
      </c>
      <c r="D189" t="s">
        <v>1212</v>
      </c>
      <c r="E189" t="s">
        <v>1213</v>
      </c>
    </row>
    <row r="190" spans="2:5" x14ac:dyDescent="0.2">
      <c r="B190" t="s">
        <v>1214</v>
      </c>
      <c r="C190" s="21">
        <v>14916.219051833334</v>
      </c>
      <c r="D190" t="s">
        <v>1212</v>
      </c>
      <c r="E190" t="s">
        <v>1213</v>
      </c>
    </row>
    <row r="191" spans="2:5" x14ac:dyDescent="0.2">
      <c r="B191" t="s">
        <v>1214</v>
      </c>
      <c r="C191" s="21">
        <v>15605.551725166666</v>
      </c>
      <c r="D191" t="s">
        <v>1212</v>
      </c>
      <c r="E191" t="s">
        <v>1213</v>
      </c>
    </row>
    <row r="192" spans="2:5" x14ac:dyDescent="0.2">
      <c r="B192" t="s">
        <v>1214</v>
      </c>
      <c r="C192" s="21">
        <v>15605.551725166666</v>
      </c>
      <c r="D192" t="s">
        <v>1212</v>
      </c>
      <c r="E192" t="s">
        <v>1213</v>
      </c>
    </row>
    <row r="193" spans="2:5" x14ac:dyDescent="0.2">
      <c r="B193" t="s">
        <v>1214</v>
      </c>
      <c r="C193" s="21">
        <v>16764.883948499999</v>
      </c>
      <c r="D193" t="s">
        <v>1212</v>
      </c>
      <c r="E193" t="s">
        <v>1213</v>
      </c>
    </row>
    <row r="194" spans="2:5" x14ac:dyDescent="0.2">
      <c r="B194" t="s">
        <v>1214</v>
      </c>
      <c r="C194" s="21">
        <v>15605.551725166666</v>
      </c>
      <c r="D194" t="s">
        <v>1212</v>
      </c>
      <c r="E194" t="s">
        <v>1213</v>
      </c>
    </row>
    <row r="195" spans="2:5" x14ac:dyDescent="0.2">
      <c r="B195" t="s">
        <v>1214</v>
      </c>
      <c r="C195" s="21">
        <v>15605.551725166666</v>
      </c>
      <c r="D195" t="s">
        <v>1212</v>
      </c>
      <c r="E195" t="s">
        <v>1213</v>
      </c>
    </row>
    <row r="196" spans="2:5" x14ac:dyDescent="0.2">
      <c r="B196" t="s">
        <v>1214</v>
      </c>
      <c r="C196" s="21">
        <v>14916.219051833334</v>
      </c>
      <c r="D196" t="s">
        <v>1212</v>
      </c>
      <c r="E196" t="s">
        <v>1213</v>
      </c>
    </row>
    <row r="197" spans="2:5" x14ac:dyDescent="0.2">
      <c r="B197" t="s">
        <v>1214</v>
      </c>
      <c r="C197" s="21">
        <v>14916.219051833334</v>
      </c>
      <c r="D197" t="s">
        <v>1212</v>
      </c>
      <c r="E197" t="s">
        <v>1213</v>
      </c>
    </row>
    <row r="198" spans="2:5" x14ac:dyDescent="0.2">
      <c r="B198" t="s">
        <v>1214</v>
      </c>
      <c r="C198" s="21">
        <v>15950.218061833333</v>
      </c>
      <c r="D198" t="s">
        <v>1212</v>
      </c>
      <c r="E198" t="s">
        <v>1213</v>
      </c>
    </row>
    <row r="199" spans="2:5" x14ac:dyDescent="0.2">
      <c r="B199" t="s">
        <v>1214</v>
      </c>
      <c r="C199" s="21">
        <v>15605.551725166666</v>
      </c>
      <c r="D199" t="s">
        <v>1212</v>
      </c>
      <c r="E199" t="s">
        <v>1213</v>
      </c>
    </row>
    <row r="200" spans="2:5" x14ac:dyDescent="0.2">
      <c r="B200" t="s">
        <v>1214</v>
      </c>
      <c r="C200" s="21">
        <v>14571.552715166667</v>
      </c>
      <c r="D200" t="s">
        <v>1212</v>
      </c>
      <c r="E200" t="s">
        <v>1213</v>
      </c>
    </row>
    <row r="201" spans="2:5" x14ac:dyDescent="0.2">
      <c r="B201" t="s">
        <v>1214</v>
      </c>
      <c r="C201" s="21">
        <v>14571.552715166667</v>
      </c>
      <c r="D201" t="s">
        <v>1212</v>
      </c>
      <c r="E201" t="s">
        <v>1213</v>
      </c>
    </row>
    <row r="202" spans="2:5" x14ac:dyDescent="0.2">
      <c r="B202" t="s">
        <v>1214</v>
      </c>
      <c r="C202" s="21">
        <v>17130.5435984</v>
      </c>
      <c r="D202" t="s">
        <v>1212</v>
      </c>
      <c r="E202" t="s">
        <v>1213</v>
      </c>
    </row>
    <row r="203" spans="2:5" x14ac:dyDescent="0.2">
      <c r="B203" t="s">
        <v>1214</v>
      </c>
      <c r="C203" s="21">
        <v>16785.877261733331</v>
      </c>
      <c r="D203" t="s">
        <v>1212</v>
      </c>
      <c r="E203" t="s">
        <v>1213</v>
      </c>
    </row>
    <row r="204" spans="2:5" x14ac:dyDescent="0.2">
      <c r="B204" t="s">
        <v>1214</v>
      </c>
      <c r="C204" s="21">
        <v>16785.877261733331</v>
      </c>
      <c r="D204" t="s">
        <v>1212</v>
      </c>
      <c r="E204" t="s">
        <v>1213</v>
      </c>
    </row>
    <row r="205" spans="2:5" x14ac:dyDescent="0.2">
      <c r="B205" t="s">
        <v>1214</v>
      </c>
      <c r="C205" s="21">
        <v>33885.087556799997</v>
      </c>
      <c r="D205" t="s">
        <v>1212</v>
      </c>
      <c r="E205" t="s">
        <v>1213</v>
      </c>
    </row>
    <row r="206" spans="2:5" x14ac:dyDescent="0.2">
      <c r="B206" t="s">
        <v>1214</v>
      </c>
      <c r="C206" s="21">
        <v>33885.087556799997</v>
      </c>
      <c r="D206" t="s">
        <v>1212</v>
      </c>
      <c r="E206" t="s">
        <v>1213</v>
      </c>
    </row>
    <row r="207" spans="2:5" x14ac:dyDescent="0.2">
      <c r="B207" t="s">
        <v>1214</v>
      </c>
      <c r="C207" s="21">
        <v>33885.087556799997</v>
      </c>
      <c r="D207" t="s">
        <v>1212</v>
      </c>
      <c r="E207" t="s">
        <v>1213</v>
      </c>
    </row>
    <row r="208" spans="2:5" x14ac:dyDescent="0.2">
      <c r="B208" t="s">
        <v>1214</v>
      </c>
      <c r="C208" s="21">
        <v>33885.087556799997</v>
      </c>
      <c r="D208" t="s">
        <v>1212</v>
      </c>
      <c r="E208" t="s">
        <v>1213</v>
      </c>
    </row>
    <row r="209" spans="2:5" x14ac:dyDescent="0.2">
      <c r="B209" t="s">
        <v>1214</v>
      </c>
      <c r="C209" s="21">
        <v>15260.885388499997</v>
      </c>
      <c r="D209" t="s">
        <v>1212</v>
      </c>
      <c r="E209" t="s">
        <v>1213</v>
      </c>
    </row>
    <row r="210" spans="2:5" x14ac:dyDescent="0.2">
      <c r="B210" t="s">
        <v>1214</v>
      </c>
      <c r="C210" s="21">
        <v>15260.885388499997</v>
      </c>
      <c r="D210" t="s">
        <v>1212</v>
      </c>
      <c r="E210" t="s">
        <v>1213</v>
      </c>
    </row>
    <row r="211" spans="2:5" x14ac:dyDescent="0.2">
      <c r="B211" t="s">
        <v>1214</v>
      </c>
      <c r="C211" s="21">
        <v>15950.218061833333</v>
      </c>
      <c r="D211" t="s">
        <v>1212</v>
      </c>
      <c r="E211" t="s">
        <v>1213</v>
      </c>
    </row>
    <row r="212" spans="2:5" x14ac:dyDescent="0.2">
      <c r="B212" t="s">
        <v>1214</v>
      </c>
      <c r="C212" s="21">
        <v>15605.551725166666</v>
      </c>
      <c r="D212" t="s">
        <v>1212</v>
      </c>
      <c r="E212" t="s">
        <v>1213</v>
      </c>
    </row>
    <row r="213" spans="2:5" x14ac:dyDescent="0.2">
      <c r="B213" t="s">
        <v>1214</v>
      </c>
      <c r="C213" s="21">
        <v>16529.884173499999</v>
      </c>
      <c r="D213" t="s">
        <v>1212</v>
      </c>
      <c r="E213" t="s">
        <v>1213</v>
      </c>
    </row>
    <row r="214" spans="2:5" x14ac:dyDescent="0.2">
      <c r="B214" t="s">
        <v>1214</v>
      </c>
      <c r="C214" s="21">
        <v>15950.218061833333</v>
      </c>
      <c r="D214" t="s">
        <v>1212</v>
      </c>
      <c r="E214" t="s">
        <v>1213</v>
      </c>
    </row>
    <row r="215" spans="2:5" x14ac:dyDescent="0.2">
      <c r="B215" t="s">
        <v>1214</v>
      </c>
      <c r="C215" s="21">
        <v>15605.551725166666</v>
      </c>
      <c r="D215" t="s">
        <v>1212</v>
      </c>
      <c r="E215" t="s">
        <v>1213</v>
      </c>
    </row>
    <row r="216" spans="2:5" x14ac:dyDescent="0.2">
      <c r="B216" t="s">
        <v>1214</v>
      </c>
      <c r="C216" s="21">
        <v>15605.551725166666</v>
      </c>
      <c r="D216" t="s">
        <v>1212</v>
      </c>
      <c r="E216" t="s">
        <v>1213</v>
      </c>
    </row>
    <row r="217" spans="2:5" x14ac:dyDescent="0.2">
      <c r="B217" t="s">
        <v>1214</v>
      </c>
      <c r="C217" s="21">
        <v>15605.551725166666</v>
      </c>
      <c r="D217" t="s">
        <v>1212</v>
      </c>
      <c r="E217" t="s">
        <v>1213</v>
      </c>
    </row>
    <row r="218" spans="2:5" x14ac:dyDescent="0.2">
      <c r="B218" t="s">
        <v>1214</v>
      </c>
      <c r="C218" s="21">
        <v>15605.551725166666</v>
      </c>
      <c r="D218" t="s">
        <v>1212</v>
      </c>
      <c r="E218" t="s">
        <v>1213</v>
      </c>
    </row>
    <row r="219" spans="2:5" x14ac:dyDescent="0.2">
      <c r="B219" t="s">
        <v>1214</v>
      </c>
      <c r="C219" s="21">
        <v>15605.551725166666</v>
      </c>
      <c r="D219" t="s">
        <v>1212</v>
      </c>
      <c r="E219" t="s">
        <v>1213</v>
      </c>
    </row>
    <row r="220" spans="2:5" x14ac:dyDescent="0.2">
      <c r="B220" t="s">
        <v>1214</v>
      </c>
      <c r="C220" s="21">
        <v>15605.551725166666</v>
      </c>
      <c r="D220" t="s">
        <v>1212</v>
      </c>
      <c r="E220" t="s">
        <v>1213</v>
      </c>
    </row>
    <row r="221" spans="2:5" x14ac:dyDescent="0.2">
      <c r="B221" t="s">
        <v>1214</v>
      </c>
      <c r="C221" s="21">
        <v>15605.551725166666</v>
      </c>
      <c r="D221" t="s">
        <v>1212</v>
      </c>
      <c r="E221" t="s">
        <v>1213</v>
      </c>
    </row>
    <row r="222" spans="2:5" x14ac:dyDescent="0.2">
      <c r="B222" t="s">
        <v>1214</v>
      </c>
      <c r="C222" s="21">
        <v>15605.551725166666</v>
      </c>
      <c r="D222" t="s">
        <v>1212</v>
      </c>
      <c r="E222" t="s">
        <v>1213</v>
      </c>
    </row>
    <row r="223" spans="2:5" x14ac:dyDescent="0.2">
      <c r="B223" t="s">
        <v>1214</v>
      </c>
      <c r="C223" s="21">
        <v>15260.885388499997</v>
      </c>
      <c r="D223" t="s">
        <v>1212</v>
      </c>
      <c r="E223" t="s">
        <v>1213</v>
      </c>
    </row>
    <row r="224" spans="2:5" x14ac:dyDescent="0.2">
      <c r="B224" t="s">
        <v>1214</v>
      </c>
      <c r="C224" s="21">
        <v>17134.616927833333</v>
      </c>
      <c r="D224" t="s">
        <v>1212</v>
      </c>
      <c r="E224" t="s">
        <v>1213</v>
      </c>
    </row>
    <row r="225" spans="2:5" x14ac:dyDescent="0.2">
      <c r="B225" t="s">
        <v>1214</v>
      </c>
      <c r="C225" s="21">
        <v>14916.219051833334</v>
      </c>
      <c r="D225" t="s">
        <v>1212</v>
      </c>
      <c r="E225" t="s">
        <v>1213</v>
      </c>
    </row>
    <row r="226" spans="2:5" x14ac:dyDescent="0.2">
      <c r="B226" t="s">
        <v>1214</v>
      </c>
      <c r="C226" s="21">
        <v>14571.552715166667</v>
      </c>
      <c r="D226" t="s">
        <v>1212</v>
      </c>
      <c r="E226" t="s">
        <v>1213</v>
      </c>
    </row>
    <row r="227" spans="2:5" x14ac:dyDescent="0.2">
      <c r="B227" t="s">
        <v>1214</v>
      </c>
      <c r="C227" s="21">
        <v>15605.551725166666</v>
      </c>
      <c r="D227" t="s">
        <v>1212</v>
      </c>
      <c r="E227" t="s">
        <v>1213</v>
      </c>
    </row>
    <row r="228" spans="2:5" x14ac:dyDescent="0.2">
      <c r="B228" t="s">
        <v>1214</v>
      </c>
      <c r="C228" s="21">
        <v>15950.218061833333</v>
      </c>
      <c r="D228" t="s">
        <v>1212</v>
      </c>
      <c r="E228" t="s">
        <v>1213</v>
      </c>
    </row>
    <row r="229" spans="2:5" x14ac:dyDescent="0.2">
      <c r="B229" t="s">
        <v>1214</v>
      </c>
      <c r="C229" s="21">
        <v>17819.87627173333</v>
      </c>
      <c r="D229" t="s">
        <v>1212</v>
      </c>
      <c r="E229" t="s">
        <v>1213</v>
      </c>
    </row>
    <row r="230" spans="2:5" x14ac:dyDescent="0.2">
      <c r="B230" t="s">
        <v>1214</v>
      </c>
      <c r="C230" s="21">
        <v>18164.542608399996</v>
      </c>
      <c r="D230" t="s">
        <v>1212</v>
      </c>
      <c r="E230" t="s">
        <v>1213</v>
      </c>
    </row>
    <row r="231" spans="2:5" x14ac:dyDescent="0.2">
      <c r="B231" t="s">
        <v>1214</v>
      </c>
      <c r="C231" s="21">
        <v>17130.5435984</v>
      </c>
      <c r="D231" t="s">
        <v>1212</v>
      </c>
      <c r="E231" t="s">
        <v>1213</v>
      </c>
    </row>
    <row r="232" spans="2:5" x14ac:dyDescent="0.2">
      <c r="B232" t="s">
        <v>1214</v>
      </c>
      <c r="C232" s="21">
        <v>16785.877261733331</v>
      </c>
      <c r="D232" t="s">
        <v>1212</v>
      </c>
      <c r="E232" t="s">
        <v>1213</v>
      </c>
    </row>
    <row r="233" spans="2:5" x14ac:dyDescent="0.2">
      <c r="B233" t="s">
        <v>1214</v>
      </c>
      <c r="C233" s="21">
        <v>12816.887728499998</v>
      </c>
      <c r="D233" t="s">
        <v>1212</v>
      </c>
      <c r="E233" t="s">
        <v>1213</v>
      </c>
    </row>
    <row r="234" spans="2:5" x14ac:dyDescent="0.2">
      <c r="B234" t="s">
        <v>1214</v>
      </c>
      <c r="C234" s="21">
        <v>12816.887728499998</v>
      </c>
      <c r="D234" t="s">
        <v>1212</v>
      </c>
      <c r="E234" t="s">
        <v>1213</v>
      </c>
    </row>
    <row r="235" spans="2:5" x14ac:dyDescent="0.2">
      <c r="B235" t="s">
        <v>1214</v>
      </c>
      <c r="C235" s="21">
        <v>12816.887728499998</v>
      </c>
      <c r="D235" t="s">
        <v>1212</v>
      </c>
      <c r="E235" t="s">
        <v>1213</v>
      </c>
    </row>
    <row r="236" spans="2:5" x14ac:dyDescent="0.2">
      <c r="B236" t="s">
        <v>1214</v>
      </c>
      <c r="C236" s="21">
        <v>12816.887728499998</v>
      </c>
      <c r="D236" t="s">
        <v>1212</v>
      </c>
      <c r="E236" t="s">
        <v>1213</v>
      </c>
    </row>
    <row r="237" spans="2:5" x14ac:dyDescent="0.2">
      <c r="B237" t="s">
        <v>1214</v>
      </c>
      <c r="C237" s="21">
        <v>14195.553075166668</v>
      </c>
      <c r="D237" t="s">
        <v>1212</v>
      </c>
      <c r="E237" t="s">
        <v>1213</v>
      </c>
    </row>
    <row r="238" spans="2:5" x14ac:dyDescent="0.2">
      <c r="B238" t="s">
        <v>1214</v>
      </c>
      <c r="C238" s="21">
        <v>13850.886738499999</v>
      </c>
      <c r="D238" t="s">
        <v>1212</v>
      </c>
      <c r="E238" t="s">
        <v>1213</v>
      </c>
    </row>
    <row r="239" spans="2:5" x14ac:dyDescent="0.2">
      <c r="B239" t="s">
        <v>1214</v>
      </c>
      <c r="C239" s="21">
        <v>13850.886738499999</v>
      </c>
      <c r="D239" t="s">
        <v>1212</v>
      </c>
      <c r="E239" t="s">
        <v>1213</v>
      </c>
    </row>
    <row r="240" spans="2:5" x14ac:dyDescent="0.2">
      <c r="B240" t="s">
        <v>1214</v>
      </c>
      <c r="C240" s="21">
        <v>13850.886738499999</v>
      </c>
      <c r="D240" t="s">
        <v>1212</v>
      </c>
      <c r="E240" t="s">
        <v>1213</v>
      </c>
    </row>
    <row r="241" spans="2:5" x14ac:dyDescent="0.2">
      <c r="B241" t="s">
        <v>1214</v>
      </c>
      <c r="C241" s="21">
        <v>13850.886738499999</v>
      </c>
      <c r="D241" t="s">
        <v>1212</v>
      </c>
      <c r="E241" t="s">
        <v>1213</v>
      </c>
    </row>
    <row r="242" spans="2:5" x14ac:dyDescent="0.2">
      <c r="B242" t="s">
        <v>1214</v>
      </c>
      <c r="C242" s="21">
        <v>14775.219186833332</v>
      </c>
      <c r="D242" t="s">
        <v>1212</v>
      </c>
      <c r="E242" t="s">
        <v>1213</v>
      </c>
    </row>
    <row r="243" spans="2:5" x14ac:dyDescent="0.2">
      <c r="B243" t="s">
        <v>1214</v>
      </c>
      <c r="C243" s="21">
        <v>13850.886738499999</v>
      </c>
      <c r="D243" t="s">
        <v>1212</v>
      </c>
      <c r="E243" t="s">
        <v>1213</v>
      </c>
    </row>
    <row r="244" spans="2:5" x14ac:dyDescent="0.2">
      <c r="B244" t="s">
        <v>1214</v>
      </c>
      <c r="C244" s="21">
        <v>12816.887728499998</v>
      </c>
      <c r="D244" t="s">
        <v>1212</v>
      </c>
      <c r="E244" t="s">
        <v>1213</v>
      </c>
    </row>
    <row r="245" spans="2:5" x14ac:dyDescent="0.2">
      <c r="B245" t="s">
        <v>1214</v>
      </c>
      <c r="C245" s="21">
        <v>15471.131853866667</v>
      </c>
      <c r="D245" t="s">
        <v>1212</v>
      </c>
      <c r="E245" t="s">
        <v>1213</v>
      </c>
    </row>
    <row r="246" spans="2:5" x14ac:dyDescent="0.2">
      <c r="B246" t="s">
        <v>1214</v>
      </c>
      <c r="C246" s="21">
        <v>14781.799180533335</v>
      </c>
      <c r="D246" t="s">
        <v>1212</v>
      </c>
      <c r="E246" t="s">
        <v>1213</v>
      </c>
    </row>
    <row r="247" spans="2:5" x14ac:dyDescent="0.2">
      <c r="B247" t="s">
        <v>1214</v>
      </c>
      <c r="C247" s="21">
        <v>15471.131853866667</v>
      </c>
      <c r="D247" t="s">
        <v>1212</v>
      </c>
      <c r="E247" t="s">
        <v>1213</v>
      </c>
    </row>
    <row r="248" spans="2:5" x14ac:dyDescent="0.2">
      <c r="B248" t="s">
        <v>1214</v>
      </c>
      <c r="C248" s="21">
        <v>13084.787471999998</v>
      </c>
      <c r="D248" t="s">
        <v>1212</v>
      </c>
      <c r="E248" t="s">
        <v>1213</v>
      </c>
    </row>
    <row r="249" spans="2:5" x14ac:dyDescent="0.2">
      <c r="B249" t="s">
        <v>1214</v>
      </c>
      <c r="C249" s="21">
        <v>13084.787471999998</v>
      </c>
      <c r="D249" t="s">
        <v>1212</v>
      </c>
      <c r="E249" t="s">
        <v>1213</v>
      </c>
    </row>
    <row r="250" spans="2:5" x14ac:dyDescent="0.2">
      <c r="B250" t="s">
        <v>1214</v>
      </c>
      <c r="C250" s="21">
        <v>12740.121135333331</v>
      </c>
      <c r="D250" t="s">
        <v>1212</v>
      </c>
      <c r="E250" t="s">
        <v>1213</v>
      </c>
    </row>
    <row r="251" spans="2:5" x14ac:dyDescent="0.2">
      <c r="B251" t="s">
        <v>1214</v>
      </c>
      <c r="C251" s="21">
        <v>13084.787471999998</v>
      </c>
      <c r="D251" t="s">
        <v>1212</v>
      </c>
      <c r="E251" t="s">
        <v>1213</v>
      </c>
    </row>
    <row r="252" spans="2:5" x14ac:dyDescent="0.2">
      <c r="B252" t="s">
        <v>1214</v>
      </c>
      <c r="C252" s="21">
        <v>13084.787471999998</v>
      </c>
      <c r="D252" t="s">
        <v>1212</v>
      </c>
      <c r="E252" t="s">
        <v>1213</v>
      </c>
    </row>
    <row r="253" spans="2:5" x14ac:dyDescent="0.2">
      <c r="B253" t="s">
        <v>1214</v>
      </c>
      <c r="C253" s="21">
        <v>12740.121135333331</v>
      </c>
      <c r="D253" t="s">
        <v>1212</v>
      </c>
      <c r="E253" t="s">
        <v>1213</v>
      </c>
    </row>
    <row r="254" spans="2:5" x14ac:dyDescent="0.2">
      <c r="B254" t="s">
        <v>1214</v>
      </c>
      <c r="C254" s="21">
        <v>12050.788461999999</v>
      </c>
      <c r="D254" t="s">
        <v>1212</v>
      </c>
      <c r="E254" t="s">
        <v>1213</v>
      </c>
    </row>
    <row r="255" spans="2:5" x14ac:dyDescent="0.2">
      <c r="B255" t="s">
        <v>1214</v>
      </c>
      <c r="C255" s="21">
        <v>13429.453808666667</v>
      </c>
      <c r="D255" t="s">
        <v>1212</v>
      </c>
      <c r="E255" t="s">
        <v>1213</v>
      </c>
    </row>
    <row r="256" spans="2:5" x14ac:dyDescent="0.2">
      <c r="B256" t="s">
        <v>1214</v>
      </c>
      <c r="C256" s="21">
        <v>13084.787471999998</v>
      </c>
      <c r="D256" t="s">
        <v>1212</v>
      </c>
      <c r="E256" t="s">
        <v>1213</v>
      </c>
    </row>
    <row r="257" spans="2:5" x14ac:dyDescent="0.2">
      <c r="B257" t="s">
        <v>1214</v>
      </c>
      <c r="C257" s="21">
        <v>13084.787471999998</v>
      </c>
      <c r="D257" t="s">
        <v>1212</v>
      </c>
      <c r="E257" t="s">
        <v>1213</v>
      </c>
    </row>
    <row r="258" spans="2:5" x14ac:dyDescent="0.2">
      <c r="B258" t="s">
        <v>1214</v>
      </c>
      <c r="C258" s="21">
        <v>13084.787471999998</v>
      </c>
      <c r="D258" t="s">
        <v>1212</v>
      </c>
      <c r="E258" t="s">
        <v>1213</v>
      </c>
    </row>
    <row r="259" spans="2:5" x14ac:dyDescent="0.2">
      <c r="B259" t="s">
        <v>1214</v>
      </c>
      <c r="C259" s="21">
        <v>13084.787471999998</v>
      </c>
      <c r="D259" t="s">
        <v>1212</v>
      </c>
      <c r="E259" t="s">
        <v>1213</v>
      </c>
    </row>
    <row r="260" spans="2:5" x14ac:dyDescent="0.2">
      <c r="B260" t="s">
        <v>1214</v>
      </c>
      <c r="C260" s="21">
        <v>13084.787471999998</v>
      </c>
      <c r="D260" t="s">
        <v>1212</v>
      </c>
      <c r="E260" t="s">
        <v>1213</v>
      </c>
    </row>
    <row r="261" spans="2:5" x14ac:dyDescent="0.2">
      <c r="B261" t="s">
        <v>1214</v>
      </c>
      <c r="C261" s="21">
        <v>12740.121135333331</v>
      </c>
      <c r="D261" t="s">
        <v>1212</v>
      </c>
      <c r="E261" t="s">
        <v>1213</v>
      </c>
    </row>
    <row r="262" spans="2:5" x14ac:dyDescent="0.2">
      <c r="B262" t="s">
        <v>1214</v>
      </c>
      <c r="C262" s="21">
        <v>12740.121135333331</v>
      </c>
      <c r="D262" t="s">
        <v>1212</v>
      </c>
      <c r="E262" t="s">
        <v>1213</v>
      </c>
    </row>
    <row r="263" spans="2:5" x14ac:dyDescent="0.2">
      <c r="B263" t="s">
        <v>1214</v>
      </c>
      <c r="C263" s="21">
        <v>12740.121135333331</v>
      </c>
      <c r="D263" t="s">
        <v>1212</v>
      </c>
      <c r="E263" t="s">
        <v>1213</v>
      </c>
    </row>
    <row r="264" spans="2:5" x14ac:dyDescent="0.2">
      <c r="B264" t="s">
        <v>1214</v>
      </c>
      <c r="C264" s="21">
        <v>13429.453808666667</v>
      </c>
      <c r="D264" t="s">
        <v>1212</v>
      </c>
      <c r="E264" t="s">
        <v>1213</v>
      </c>
    </row>
    <row r="265" spans="2:5" x14ac:dyDescent="0.2">
      <c r="B265" t="s">
        <v>1214</v>
      </c>
      <c r="C265" s="21">
        <v>13084.787471999998</v>
      </c>
      <c r="D265" t="s">
        <v>1212</v>
      </c>
      <c r="E265" t="s">
        <v>1213</v>
      </c>
    </row>
    <row r="266" spans="2:5" x14ac:dyDescent="0.2">
      <c r="B266" t="s">
        <v>1214</v>
      </c>
      <c r="C266" s="21">
        <v>12740.121135333331</v>
      </c>
      <c r="D266" t="s">
        <v>1212</v>
      </c>
      <c r="E266" t="s">
        <v>1213</v>
      </c>
    </row>
    <row r="267" spans="2:5" x14ac:dyDescent="0.2">
      <c r="B267" t="s">
        <v>1214</v>
      </c>
      <c r="C267" s="21">
        <v>14238.479700733333</v>
      </c>
      <c r="D267" t="s">
        <v>1212</v>
      </c>
      <c r="E267" t="s">
        <v>1213</v>
      </c>
    </row>
    <row r="268" spans="2:5" x14ac:dyDescent="0.2">
      <c r="B268" t="s">
        <v>1214</v>
      </c>
      <c r="C268" s="21">
        <v>14238.479700733333</v>
      </c>
      <c r="D268" t="s">
        <v>1212</v>
      </c>
      <c r="E268" t="s">
        <v>1213</v>
      </c>
    </row>
    <row r="269" spans="2:5" x14ac:dyDescent="0.2">
      <c r="B269" t="s">
        <v>1214</v>
      </c>
      <c r="C269" s="21">
        <v>14238.479700733333</v>
      </c>
      <c r="D269" t="s">
        <v>1212</v>
      </c>
      <c r="E269" t="s">
        <v>1213</v>
      </c>
    </row>
    <row r="270" spans="2:5" x14ac:dyDescent="0.2">
      <c r="B270" t="s">
        <v>1214</v>
      </c>
      <c r="C270" s="21">
        <v>15218.585428999999</v>
      </c>
      <c r="D270" t="s">
        <v>1212</v>
      </c>
      <c r="E270" t="s">
        <v>1213</v>
      </c>
    </row>
    <row r="271" spans="2:5" x14ac:dyDescent="0.2">
      <c r="B271" t="s">
        <v>1214</v>
      </c>
      <c r="C271" s="21">
        <v>14238.479700733333</v>
      </c>
      <c r="D271" t="s">
        <v>1212</v>
      </c>
      <c r="E271" t="s">
        <v>1213</v>
      </c>
    </row>
    <row r="272" spans="2:5" x14ac:dyDescent="0.2">
      <c r="B272" t="s">
        <v>1214</v>
      </c>
      <c r="C272" s="21">
        <v>13429.453808666667</v>
      </c>
      <c r="D272" t="s">
        <v>1212</v>
      </c>
      <c r="E272" t="s">
        <v>1213</v>
      </c>
    </row>
    <row r="273" spans="2:5" x14ac:dyDescent="0.2">
      <c r="B273" t="s">
        <v>1214</v>
      </c>
      <c r="C273" s="21">
        <v>14009.119920333331</v>
      </c>
      <c r="D273" t="s">
        <v>1212</v>
      </c>
      <c r="E273" t="s">
        <v>1213</v>
      </c>
    </row>
    <row r="274" spans="2:5" x14ac:dyDescent="0.2">
      <c r="B274" t="s">
        <v>1214</v>
      </c>
      <c r="C274" s="21">
        <v>12050.788461999999</v>
      </c>
      <c r="D274" t="s">
        <v>1212</v>
      </c>
      <c r="E274" t="s">
        <v>1213</v>
      </c>
    </row>
    <row r="275" spans="2:5" x14ac:dyDescent="0.2">
      <c r="B275" t="s">
        <v>1214</v>
      </c>
      <c r="C275" s="21">
        <v>12740.121135333331</v>
      </c>
      <c r="D275" t="s">
        <v>1212</v>
      </c>
      <c r="E275" t="s">
        <v>1213</v>
      </c>
    </row>
    <row r="276" spans="2:5" x14ac:dyDescent="0.2">
      <c r="B276" t="s">
        <v>1214</v>
      </c>
      <c r="C276" s="21">
        <v>12740.121135333331</v>
      </c>
      <c r="D276" t="s">
        <v>1212</v>
      </c>
      <c r="E276" t="s">
        <v>1213</v>
      </c>
    </row>
    <row r="277" spans="2:5" x14ac:dyDescent="0.2">
      <c r="B277" t="s">
        <v>1214</v>
      </c>
      <c r="C277" s="21">
        <v>12395.454798666668</v>
      </c>
      <c r="D277" t="s">
        <v>1212</v>
      </c>
      <c r="E277" t="s">
        <v>1213</v>
      </c>
    </row>
    <row r="278" spans="2:5" x14ac:dyDescent="0.2">
      <c r="B278" t="s">
        <v>1214</v>
      </c>
      <c r="C278" s="21">
        <v>12050.788461999999</v>
      </c>
      <c r="D278" t="s">
        <v>1212</v>
      </c>
      <c r="E278" t="s">
        <v>1213</v>
      </c>
    </row>
    <row r="279" spans="2:5" x14ac:dyDescent="0.2">
      <c r="B279" t="s">
        <v>1214</v>
      </c>
      <c r="C279" s="21">
        <v>42308.106158866663</v>
      </c>
      <c r="D279" t="s">
        <v>1212</v>
      </c>
      <c r="E279" t="s">
        <v>1213</v>
      </c>
    </row>
    <row r="280" spans="2:5" x14ac:dyDescent="0.2">
      <c r="B280" t="s">
        <v>1214</v>
      </c>
      <c r="C280" s="21">
        <v>12740.121135333331</v>
      </c>
      <c r="D280" t="s">
        <v>1212</v>
      </c>
      <c r="E280" t="s">
        <v>1213</v>
      </c>
    </row>
    <row r="281" spans="2:5" x14ac:dyDescent="0.2">
      <c r="B281" t="s">
        <v>1214</v>
      </c>
      <c r="C281" s="21">
        <v>12050.788461999999</v>
      </c>
      <c r="D281" t="s">
        <v>1212</v>
      </c>
      <c r="E281" t="s">
        <v>1213</v>
      </c>
    </row>
    <row r="282" spans="2:5" x14ac:dyDescent="0.2">
      <c r="B282" t="s">
        <v>1214</v>
      </c>
      <c r="C282" s="21">
        <v>12202.754983166666</v>
      </c>
      <c r="D282" t="s">
        <v>1212</v>
      </c>
      <c r="E282" t="s">
        <v>1213</v>
      </c>
    </row>
    <row r="283" spans="2:5" x14ac:dyDescent="0.2">
      <c r="B283" t="s">
        <v>1214</v>
      </c>
      <c r="C283" s="21">
        <v>11513.422309833333</v>
      </c>
      <c r="D283" t="s">
        <v>1212</v>
      </c>
      <c r="E283" t="s">
        <v>1213</v>
      </c>
    </row>
    <row r="284" spans="2:5" x14ac:dyDescent="0.2">
      <c r="B284" t="s">
        <v>1214</v>
      </c>
      <c r="C284" s="21">
        <v>13252.420644833332</v>
      </c>
      <c r="D284" t="s">
        <v>1212</v>
      </c>
      <c r="E284" t="s">
        <v>1213</v>
      </c>
    </row>
    <row r="285" spans="2:5" x14ac:dyDescent="0.2">
      <c r="B285" t="s">
        <v>1214</v>
      </c>
      <c r="C285" s="21">
        <v>11168.755973166666</v>
      </c>
      <c r="D285" t="s">
        <v>1212</v>
      </c>
      <c r="E285" t="s">
        <v>1213</v>
      </c>
    </row>
    <row r="286" spans="2:5" x14ac:dyDescent="0.2">
      <c r="B286" t="s">
        <v>1214</v>
      </c>
      <c r="C286" s="21">
        <v>12202.754983166666</v>
      </c>
      <c r="D286" t="s">
        <v>1212</v>
      </c>
      <c r="E286" t="s">
        <v>1213</v>
      </c>
    </row>
    <row r="287" spans="2:5" x14ac:dyDescent="0.2">
      <c r="B287" t="s">
        <v>1214</v>
      </c>
      <c r="C287" s="21">
        <v>12547.421319833331</v>
      </c>
      <c r="D287" t="s">
        <v>1212</v>
      </c>
      <c r="E287" t="s">
        <v>1213</v>
      </c>
    </row>
    <row r="288" spans="2:5" x14ac:dyDescent="0.2">
      <c r="B288" t="s">
        <v>1214</v>
      </c>
      <c r="C288" s="21">
        <v>12202.754983166666</v>
      </c>
      <c r="D288" t="s">
        <v>1212</v>
      </c>
      <c r="E288" t="s">
        <v>1213</v>
      </c>
    </row>
    <row r="289" spans="2:5" x14ac:dyDescent="0.2">
      <c r="B289" t="s">
        <v>1214</v>
      </c>
      <c r="C289" s="21">
        <v>11858.088646499999</v>
      </c>
      <c r="D289" t="s">
        <v>1212</v>
      </c>
      <c r="E289" t="s">
        <v>1213</v>
      </c>
    </row>
    <row r="290" spans="2:5" x14ac:dyDescent="0.2">
      <c r="B290" t="s">
        <v>1214</v>
      </c>
      <c r="C290" s="21">
        <v>11858.088646499999</v>
      </c>
      <c r="D290" t="s">
        <v>1212</v>
      </c>
      <c r="E290" t="s">
        <v>1213</v>
      </c>
    </row>
    <row r="291" spans="2:5" x14ac:dyDescent="0.2">
      <c r="B291" t="s">
        <v>1214</v>
      </c>
      <c r="C291" s="21">
        <v>11513.422309833333</v>
      </c>
      <c r="D291" t="s">
        <v>1212</v>
      </c>
      <c r="E291" t="s">
        <v>1213</v>
      </c>
    </row>
    <row r="292" spans="2:5" x14ac:dyDescent="0.2">
      <c r="B292" t="s">
        <v>1214</v>
      </c>
      <c r="C292" s="21">
        <v>11513.422309833333</v>
      </c>
      <c r="D292" t="s">
        <v>1212</v>
      </c>
      <c r="E292" t="s">
        <v>1213</v>
      </c>
    </row>
    <row r="293" spans="2:5" x14ac:dyDescent="0.2">
      <c r="B293" t="s">
        <v>1214</v>
      </c>
      <c r="C293" s="21">
        <v>11168.755973166666</v>
      </c>
      <c r="D293" t="s">
        <v>1212</v>
      </c>
      <c r="E293" t="s">
        <v>1213</v>
      </c>
    </row>
    <row r="294" spans="2:5" x14ac:dyDescent="0.2">
      <c r="B294" t="s">
        <v>1214</v>
      </c>
      <c r="C294" s="21">
        <v>13127.087431499998</v>
      </c>
      <c r="D294" t="s">
        <v>1212</v>
      </c>
      <c r="E294" t="s">
        <v>1213</v>
      </c>
    </row>
    <row r="295" spans="2:5" x14ac:dyDescent="0.2">
      <c r="B295" t="s">
        <v>1214</v>
      </c>
      <c r="C295" s="21">
        <v>11513.422309833333</v>
      </c>
      <c r="D295" t="s">
        <v>1212</v>
      </c>
      <c r="E295" t="s">
        <v>1213</v>
      </c>
    </row>
    <row r="296" spans="2:5" x14ac:dyDescent="0.2">
      <c r="B296" t="s">
        <v>1214</v>
      </c>
      <c r="C296" s="21">
        <v>12202.754983166666</v>
      </c>
      <c r="D296" t="s">
        <v>1212</v>
      </c>
      <c r="E296" t="s">
        <v>1213</v>
      </c>
    </row>
    <row r="297" spans="2:5" x14ac:dyDescent="0.2">
      <c r="B297" t="s">
        <v>1214</v>
      </c>
      <c r="C297" s="21">
        <v>12202.754983166666</v>
      </c>
      <c r="D297" t="s">
        <v>1212</v>
      </c>
      <c r="E297" t="s">
        <v>1213</v>
      </c>
    </row>
    <row r="298" spans="2:5" x14ac:dyDescent="0.2">
      <c r="B298" t="s">
        <v>1214</v>
      </c>
      <c r="C298" s="21">
        <v>11168.755973166666</v>
      </c>
      <c r="D298" t="s">
        <v>1212</v>
      </c>
      <c r="E298" t="s">
        <v>1213</v>
      </c>
    </row>
    <row r="299" spans="2:5" x14ac:dyDescent="0.2">
      <c r="B299" t="s">
        <v>1214</v>
      </c>
      <c r="C299" s="21">
        <v>11168.755973166666</v>
      </c>
      <c r="D299" t="s">
        <v>1212</v>
      </c>
      <c r="E299" t="s">
        <v>1213</v>
      </c>
    </row>
    <row r="300" spans="2:5" x14ac:dyDescent="0.2">
      <c r="B300" t="s">
        <v>1214</v>
      </c>
      <c r="C300" s="21">
        <v>11168.755973166666</v>
      </c>
      <c r="D300" t="s">
        <v>1212</v>
      </c>
      <c r="E300" t="s">
        <v>1213</v>
      </c>
    </row>
    <row r="301" spans="2:5" x14ac:dyDescent="0.2">
      <c r="B301" t="s">
        <v>1214</v>
      </c>
      <c r="C301" s="21">
        <v>11168.755973166666</v>
      </c>
      <c r="D301" t="s">
        <v>1212</v>
      </c>
      <c r="E301" t="s">
        <v>1213</v>
      </c>
    </row>
    <row r="302" spans="2:5" x14ac:dyDescent="0.2">
      <c r="B302" t="s">
        <v>1214</v>
      </c>
      <c r="C302" s="21">
        <v>13127.087431499998</v>
      </c>
      <c r="D302" t="s">
        <v>1212</v>
      </c>
      <c r="E302" t="s">
        <v>1213</v>
      </c>
    </row>
    <row r="303" spans="2:5" x14ac:dyDescent="0.2">
      <c r="B303" t="s">
        <v>1214</v>
      </c>
      <c r="C303" s="21">
        <v>12547.421319833331</v>
      </c>
      <c r="D303" t="s">
        <v>1212</v>
      </c>
      <c r="E303" t="s">
        <v>1213</v>
      </c>
    </row>
    <row r="304" spans="2:5" x14ac:dyDescent="0.2">
      <c r="B304" t="s">
        <v>1214</v>
      </c>
      <c r="C304" s="21">
        <v>12547.421319833331</v>
      </c>
      <c r="D304" t="s">
        <v>1212</v>
      </c>
      <c r="E304" t="s">
        <v>1213</v>
      </c>
    </row>
    <row r="305" spans="2:5" x14ac:dyDescent="0.2">
      <c r="B305" t="s">
        <v>1214</v>
      </c>
      <c r="C305" s="21">
        <v>12547.421319833331</v>
      </c>
      <c r="D305" t="s">
        <v>1212</v>
      </c>
      <c r="E305" t="s">
        <v>1213</v>
      </c>
    </row>
    <row r="306" spans="2:5" x14ac:dyDescent="0.2">
      <c r="B306" t="s">
        <v>1214</v>
      </c>
      <c r="C306" s="21">
        <v>12547.421319833331</v>
      </c>
      <c r="D306" t="s">
        <v>1212</v>
      </c>
      <c r="E306" t="s">
        <v>1213</v>
      </c>
    </row>
    <row r="307" spans="2:5" x14ac:dyDescent="0.2">
      <c r="B307" t="s">
        <v>1214</v>
      </c>
      <c r="C307" s="21">
        <v>12202.754983166666</v>
      </c>
      <c r="D307" t="s">
        <v>1212</v>
      </c>
      <c r="E307" t="s">
        <v>1213</v>
      </c>
    </row>
    <row r="308" spans="2:5" x14ac:dyDescent="0.2">
      <c r="B308" t="s">
        <v>1214</v>
      </c>
      <c r="C308" s="21">
        <v>12202.754983166666</v>
      </c>
      <c r="D308" t="s">
        <v>1212</v>
      </c>
      <c r="E308" t="s">
        <v>1213</v>
      </c>
    </row>
    <row r="309" spans="2:5" x14ac:dyDescent="0.2">
      <c r="B309" t="s">
        <v>1214</v>
      </c>
      <c r="C309" s="21">
        <v>12202.754983166666</v>
      </c>
      <c r="D309" t="s">
        <v>1212</v>
      </c>
      <c r="E309" t="s">
        <v>1213</v>
      </c>
    </row>
    <row r="310" spans="2:5" x14ac:dyDescent="0.2">
      <c r="B310" t="s">
        <v>1214</v>
      </c>
      <c r="C310" s="21">
        <v>12202.754983166666</v>
      </c>
      <c r="D310" t="s">
        <v>1212</v>
      </c>
      <c r="E310" t="s">
        <v>1213</v>
      </c>
    </row>
    <row r="311" spans="2:5" x14ac:dyDescent="0.2">
      <c r="B311" t="s">
        <v>1214</v>
      </c>
      <c r="C311" s="21">
        <v>12202.754983166666</v>
      </c>
      <c r="D311" t="s">
        <v>1212</v>
      </c>
      <c r="E311" t="s">
        <v>1213</v>
      </c>
    </row>
    <row r="312" spans="2:5" x14ac:dyDescent="0.2">
      <c r="B312" t="s">
        <v>1214</v>
      </c>
      <c r="C312" s="21">
        <v>11858.088646499999</v>
      </c>
      <c r="D312" t="s">
        <v>1212</v>
      </c>
      <c r="E312" t="s">
        <v>1213</v>
      </c>
    </row>
    <row r="313" spans="2:5" x14ac:dyDescent="0.2">
      <c r="B313" t="s">
        <v>1214</v>
      </c>
      <c r="C313" s="21">
        <v>11858.088646499999</v>
      </c>
      <c r="D313" t="s">
        <v>1212</v>
      </c>
      <c r="E313" t="s">
        <v>1213</v>
      </c>
    </row>
    <row r="314" spans="2:5" x14ac:dyDescent="0.2">
      <c r="B314" t="s">
        <v>1214</v>
      </c>
      <c r="C314" s="21">
        <v>11858.088646499999</v>
      </c>
      <c r="D314" t="s">
        <v>1212</v>
      </c>
      <c r="E314" t="s">
        <v>1213</v>
      </c>
    </row>
    <row r="315" spans="2:5" x14ac:dyDescent="0.2">
      <c r="B315" t="s">
        <v>1214</v>
      </c>
      <c r="C315" s="21">
        <v>11858.088646499999</v>
      </c>
      <c r="D315" t="s">
        <v>1212</v>
      </c>
      <c r="E315" t="s">
        <v>1213</v>
      </c>
    </row>
    <row r="316" spans="2:5" x14ac:dyDescent="0.2">
      <c r="B316" t="s">
        <v>1214</v>
      </c>
      <c r="C316" s="21">
        <v>11858.088646499999</v>
      </c>
      <c r="D316" t="s">
        <v>1212</v>
      </c>
      <c r="E316" t="s">
        <v>1213</v>
      </c>
    </row>
    <row r="317" spans="2:5" x14ac:dyDescent="0.2">
      <c r="B317" t="s">
        <v>1214</v>
      </c>
      <c r="C317" s="21">
        <v>11858.088646499999</v>
      </c>
      <c r="D317" t="s">
        <v>1212</v>
      </c>
      <c r="E317" t="s">
        <v>1213</v>
      </c>
    </row>
    <row r="318" spans="2:5" x14ac:dyDescent="0.2">
      <c r="B318" t="s">
        <v>1214</v>
      </c>
      <c r="C318" s="21">
        <v>11513.422309833333</v>
      </c>
      <c r="D318" t="s">
        <v>1212</v>
      </c>
      <c r="E318" t="s">
        <v>1213</v>
      </c>
    </row>
    <row r="319" spans="2:5" x14ac:dyDescent="0.2">
      <c r="B319" t="s">
        <v>1214</v>
      </c>
      <c r="C319" s="21">
        <v>11513.422309833333</v>
      </c>
      <c r="D319" t="s">
        <v>1212</v>
      </c>
      <c r="E319" t="s">
        <v>1213</v>
      </c>
    </row>
    <row r="320" spans="2:5" x14ac:dyDescent="0.2">
      <c r="B320" t="s">
        <v>1214</v>
      </c>
      <c r="C320" s="21">
        <v>11513.422309833333</v>
      </c>
      <c r="D320" t="s">
        <v>1212</v>
      </c>
      <c r="E320" t="s">
        <v>1213</v>
      </c>
    </row>
    <row r="321" spans="2:5" x14ac:dyDescent="0.2">
      <c r="B321" t="s">
        <v>1214</v>
      </c>
      <c r="C321" s="21">
        <v>11513.422309833333</v>
      </c>
      <c r="D321" t="s">
        <v>1212</v>
      </c>
      <c r="E321" t="s">
        <v>1213</v>
      </c>
    </row>
    <row r="322" spans="2:5" x14ac:dyDescent="0.2">
      <c r="B322" t="s">
        <v>1214</v>
      </c>
      <c r="C322" s="21">
        <v>11513.422309833333</v>
      </c>
      <c r="D322" t="s">
        <v>1212</v>
      </c>
      <c r="E322" t="s">
        <v>1213</v>
      </c>
    </row>
    <row r="323" spans="2:5" x14ac:dyDescent="0.2">
      <c r="B323" t="s">
        <v>1214</v>
      </c>
      <c r="C323" s="21">
        <v>11168.755973166666</v>
      </c>
      <c r="D323" t="s">
        <v>1212</v>
      </c>
      <c r="E323" t="s">
        <v>1213</v>
      </c>
    </row>
    <row r="324" spans="2:5" x14ac:dyDescent="0.2">
      <c r="B324" t="s">
        <v>1214</v>
      </c>
      <c r="C324" s="21">
        <v>11168.755973166666</v>
      </c>
      <c r="D324" t="s">
        <v>1212</v>
      </c>
      <c r="E324" t="s">
        <v>1213</v>
      </c>
    </row>
    <row r="325" spans="2:5" x14ac:dyDescent="0.2">
      <c r="B325" t="s">
        <v>1214</v>
      </c>
      <c r="C325" s="21">
        <v>11168.755973166666</v>
      </c>
      <c r="D325" t="s">
        <v>1212</v>
      </c>
      <c r="E325" t="s">
        <v>1213</v>
      </c>
    </row>
    <row r="326" spans="2:5" x14ac:dyDescent="0.2">
      <c r="B326" t="s">
        <v>1214</v>
      </c>
      <c r="C326" s="21">
        <v>11168.755973166666</v>
      </c>
      <c r="D326" t="s">
        <v>1212</v>
      </c>
      <c r="E326" t="s">
        <v>1213</v>
      </c>
    </row>
    <row r="327" spans="2:5" x14ac:dyDescent="0.2">
      <c r="B327" t="s">
        <v>1214</v>
      </c>
      <c r="C327" s="21">
        <v>12547.421319833331</v>
      </c>
      <c r="D327" t="s">
        <v>1212</v>
      </c>
      <c r="E327" t="s">
        <v>1213</v>
      </c>
    </row>
    <row r="328" spans="2:5" x14ac:dyDescent="0.2">
      <c r="B328" t="s">
        <v>1214</v>
      </c>
      <c r="C328" s="21">
        <v>11513.422309833333</v>
      </c>
      <c r="D328" t="s">
        <v>1212</v>
      </c>
      <c r="E328" t="s">
        <v>1213</v>
      </c>
    </row>
    <row r="329" spans="2:5" x14ac:dyDescent="0.2">
      <c r="B329" t="s">
        <v>1214</v>
      </c>
      <c r="C329" s="21">
        <v>13127.087431499998</v>
      </c>
      <c r="D329" t="s">
        <v>1212</v>
      </c>
      <c r="E329" t="s">
        <v>1213</v>
      </c>
    </row>
    <row r="330" spans="2:5" x14ac:dyDescent="0.2">
      <c r="B330" t="s">
        <v>1214</v>
      </c>
      <c r="C330" s="21">
        <v>13258.373972466663</v>
      </c>
      <c r="D330" t="s">
        <v>1212</v>
      </c>
      <c r="E330" t="s">
        <v>1213</v>
      </c>
    </row>
    <row r="331" spans="2:5" x14ac:dyDescent="0.2">
      <c r="B331" t="s">
        <v>1214</v>
      </c>
      <c r="C331" s="21">
        <v>13258.373972466663</v>
      </c>
      <c r="D331" t="s">
        <v>1212</v>
      </c>
      <c r="E331" t="s">
        <v>1213</v>
      </c>
    </row>
    <row r="332" spans="2:5" x14ac:dyDescent="0.2">
      <c r="B332" t="s">
        <v>1214</v>
      </c>
      <c r="C332" s="21">
        <v>13603.04030913333</v>
      </c>
      <c r="D332" t="s">
        <v>1212</v>
      </c>
      <c r="E332" t="s">
        <v>1213</v>
      </c>
    </row>
    <row r="333" spans="2:5" x14ac:dyDescent="0.2">
      <c r="B333" t="s">
        <v>1214</v>
      </c>
      <c r="C333" s="21">
        <v>13258.373972466663</v>
      </c>
      <c r="D333" t="s">
        <v>1212</v>
      </c>
      <c r="E333" t="s">
        <v>1213</v>
      </c>
    </row>
    <row r="334" spans="2:5" x14ac:dyDescent="0.2">
      <c r="B334" t="s">
        <v>1214</v>
      </c>
      <c r="C334" s="21">
        <v>13258.373972466663</v>
      </c>
      <c r="D334" t="s">
        <v>1212</v>
      </c>
      <c r="E334" t="s">
        <v>1213</v>
      </c>
    </row>
    <row r="335" spans="2:5" x14ac:dyDescent="0.2">
      <c r="B335" t="s">
        <v>1214</v>
      </c>
      <c r="C335" s="21">
        <v>26140.748304933328</v>
      </c>
      <c r="D335" t="s">
        <v>1212</v>
      </c>
      <c r="E335" t="s">
        <v>1213</v>
      </c>
    </row>
    <row r="336" spans="2:5" x14ac:dyDescent="0.2">
      <c r="B336" t="s">
        <v>1214</v>
      </c>
      <c r="C336" s="21">
        <v>12202.754983166666</v>
      </c>
      <c r="D336" t="s">
        <v>1212</v>
      </c>
      <c r="E336" t="s">
        <v>1213</v>
      </c>
    </row>
    <row r="337" spans="2:5" x14ac:dyDescent="0.2">
      <c r="B337" t="s">
        <v>1214</v>
      </c>
      <c r="C337" s="21">
        <v>12202.754983166666</v>
      </c>
      <c r="D337" t="s">
        <v>1212</v>
      </c>
      <c r="E337" t="s">
        <v>1213</v>
      </c>
    </row>
    <row r="338" spans="2:5" x14ac:dyDescent="0.2">
      <c r="B338" t="s">
        <v>1214</v>
      </c>
      <c r="C338" s="21">
        <v>11858.088646499999</v>
      </c>
      <c r="D338" t="s">
        <v>1212</v>
      </c>
      <c r="E338" t="s">
        <v>1213</v>
      </c>
    </row>
    <row r="339" spans="2:5" x14ac:dyDescent="0.2">
      <c r="B339" t="s">
        <v>1214</v>
      </c>
      <c r="C339" s="21">
        <v>11513.422309833333</v>
      </c>
      <c r="D339" t="s">
        <v>1212</v>
      </c>
      <c r="E339" t="s">
        <v>1213</v>
      </c>
    </row>
    <row r="340" spans="2:5" x14ac:dyDescent="0.2">
      <c r="B340" t="s">
        <v>1214</v>
      </c>
      <c r="C340" s="21">
        <v>11168.755973166666</v>
      </c>
      <c r="D340" t="s">
        <v>1212</v>
      </c>
      <c r="E340" t="s">
        <v>1213</v>
      </c>
    </row>
    <row r="341" spans="2:5" x14ac:dyDescent="0.2">
      <c r="B341" t="s">
        <v>1214</v>
      </c>
      <c r="C341" s="21">
        <v>15821.438185133333</v>
      </c>
      <c r="D341" t="s">
        <v>1212</v>
      </c>
      <c r="E341" t="s">
        <v>1213</v>
      </c>
    </row>
    <row r="342" spans="2:5" x14ac:dyDescent="0.2">
      <c r="B342" t="s">
        <v>1214</v>
      </c>
      <c r="C342" s="21">
        <v>15821.438185133333</v>
      </c>
      <c r="D342" t="s">
        <v>1212</v>
      </c>
      <c r="E342" t="s">
        <v>1213</v>
      </c>
    </row>
    <row r="343" spans="2:5" x14ac:dyDescent="0.2">
      <c r="B343" t="s">
        <v>1214</v>
      </c>
      <c r="C343" s="21">
        <v>15821.438185133333</v>
      </c>
      <c r="D343" t="s">
        <v>1212</v>
      </c>
      <c r="E343" t="s">
        <v>1213</v>
      </c>
    </row>
    <row r="344" spans="2:5" x14ac:dyDescent="0.2">
      <c r="B344" t="s">
        <v>1214</v>
      </c>
      <c r="C344" s="21">
        <v>15821.438185133333</v>
      </c>
      <c r="D344" t="s">
        <v>1212</v>
      </c>
      <c r="E344" t="s">
        <v>1213</v>
      </c>
    </row>
    <row r="345" spans="2:5" x14ac:dyDescent="0.2">
      <c r="B345" t="s">
        <v>1214</v>
      </c>
      <c r="C345" s="21">
        <v>15821.438185133333</v>
      </c>
      <c r="D345" t="s">
        <v>1212</v>
      </c>
      <c r="E345" t="s">
        <v>1213</v>
      </c>
    </row>
    <row r="346" spans="2:5" x14ac:dyDescent="0.2">
      <c r="B346" t="s">
        <v>1214</v>
      </c>
      <c r="C346" s="21">
        <v>15696.104971799998</v>
      </c>
      <c r="D346" t="s">
        <v>1212</v>
      </c>
      <c r="E346" t="s">
        <v>1213</v>
      </c>
    </row>
    <row r="347" spans="2:5" x14ac:dyDescent="0.2">
      <c r="B347" t="s">
        <v>1214</v>
      </c>
      <c r="C347" s="21">
        <v>15821.438185133333</v>
      </c>
      <c r="D347" t="s">
        <v>1212</v>
      </c>
      <c r="E347" t="s">
        <v>1213</v>
      </c>
    </row>
    <row r="348" spans="2:5" x14ac:dyDescent="0.2">
      <c r="B348" t="s">
        <v>1214</v>
      </c>
      <c r="C348" s="21">
        <v>15476.771848466664</v>
      </c>
      <c r="D348" t="s">
        <v>1212</v>
      </c>
      <c r="E348" t="s">
        <v>1213</v>
      </c>
    </row>
    <row r="349" spans="2:5" x14ac:dyDescent="0.2">
      <c r="B349" t="s">
        <v>1214</v>
      </c>
      <c r="C349" s="21">
        <v>15476.771848466664</v>
      </c>
      <c r="D349" t="s">
        <v>1212</v>
      </c>
      <c r="E349" t="s">
        <v>1213</v>
      </c>
    </row>
    <row r="350" spans="2:5" x14ac:dyDescent="0.2">
      <c r="B350" t="s">
        <v>1214</v>
      </c>
      <c r="C350" s="21">
        <v>15476.771848466664</v>
      </c>
      <c r="D350" t="s">
        <v>1212</v>
      </c>
      <c r="E350" t="s">
        <v>1213</v>
      </c>
    </row>
    <row r="351" spans="2:5" x14ac:dyDescent="0.2">
      <c r="B351" t="s">
        <v>1214</v>
      </c>
      <c r="C351" s="21">
        <v>15476.771848466664</v>
      </c>
      <c r="D351" t="s">
        <v>1212</v>
      </c>
      <c r="E351" t="s">
        <v>1213</v>
      </c>
    </row>
    <row r="352" spans="2:5" x14ac:dyDescent="0.2">
      <c r="B352" t="s">
        <v>1214</v>
      </c>
      <c r="C352" s="21">
        <v>15476.771848466664</v>
      </c>
      <c r="D352" t="s">
        <v>1212</v>
      </c>
      <c r="E352" t="s">
        <v>1213</v>
      </c>
    </row>
    <row r="353" spans="2:5" x14ac:dyDescent="0.2">
      <c r="B353" t="s">
        <v>1214</v>
      </c>
      <c r="C353" s="21">
        <v>15476.771848466664</v>
      </c>
      <c r="D353" t="s">
        <v>1212</v>
      </c>
      <c r="E353" t="s">
        <v>1213</v>
      </c>
    </row>
    <row r="354" spans="2:5" x14ac:dyDescent="0.2">
      <c r="B354" t="s">
        <v>1214</v>
      </c>
      <c r="C354" s="21">
        <v>15132.105511799999</v>
      </c>
      <c r="D354" t="s">
        <v>1212</v>
      </c>
      <c r="E354" t="s">
        <v>1213</v>
      </c>
    </row>
    <row r="355" spans="2:5" x14ac:dyDescent="0.2">
      <c r="B355" t="s">
        <v>1214</v>
      </c>
      <c r="C355" s="21">
        <v>15132.105511799999</v>
      </c>
      <c r="D355" t="s">
        <v>1212</v>
      </c>
      <c r="E355" t="s">
        <v>1213</v>
      </c>
    </row>
    <row r="356" spans="2:5" x14ac:dyDescent="0.2">
      <c r="B356" t="s">
        <v>1214</v>
      </c>
      <c r="C356" s="21">
        <v>15132.105511799999</v>
      </c>
      <c r="D356" t="s">
        <v>1212</v>
      </c>
      <c r="E356" t="s">
        <v>1213</v>
      </c>
    </row>
    <row r="357" spans="2:5" x14ac:dyDescent="0.2">
      <c r="B357" t="s">
        <v>1214</v>
      </c>
      <c r="C357" s="21">
        <v>15132.105511799999</v>
      </c>
      <c r="D357" t="s">
        <v>1212</v>
      </c>
      <c r="E357" t="s">
        <v>1213</v>
      </c>
    </row>
    <row r="358" spans="2:5" x14ac:dyDescent="0.2">
      <c r="B358" t="s">
        <v>1214</v>
      </c>
      <c r="C358" s="21">
        <v>12913.707635799999</v>
      </c>
      <c r="D358" t="s">
        <v>1212</v>
      </c>
      <c r="E358" t="s">
        <v>1213</v>
      </c>
    </row>
    <row r="359" spans="2:5" x14ac:dyDescent="0.2">
      <c r="B359" t="s">
        <v>1214</v>
      </c>
      <c r="C359" s="21">
        <v>39367.788974066665</v>
      </c>
      <c r="D359" t="s">
        <v>1212</v>
      </c>
      <c r="E359" t="s">
        <v>1213</v>
      </c>
    </row>
    <row r="360" spans="2:5" x14ac:dyDescent="0.2">
      <c r="B360" t="s">
        <v>1214</v>
      </c>
      <c r="C360" s="21">
        <v>12202.754983166666</v>
      </c>
      <c r="D360" t="s">
        <v>1212</v>
      </c>
      <c r="E360" t="s">
        <v>1213</v>
      </c>
    </row>
    <row r="361" spans="2:5" x14ac:dyDescent="0.2">
      <c r="B361" t="s">
        <v>1214</v>
      </c>
      <c r="C361" s="21">
        <v>12080.555100166666</v>
      </c>
      <c r="D361" t="s">
        <v>1212</v>
      </c>
      <c r="E361" t="s">
        <v>1213</v>
      </c>
    </row>
    <row r="362" spans="2:5" x14ac:dyDescent="0.2">
      <c r="B362" t="s">
        <v>1214</v>
      </c>
      <c r="C362" s="21">
        <v>11046.556090166667</v>
      </c>
      <c r="D362" t="s">
        <v>1212</v>
      </c>
      <c r="E362" t="s">
        <v>1213</v>
      </c>
    </row>
    <row r="363" spans="2:5" x14ac:dyDescent="0.2">
      <c r="B363" t="s">
        <v>1214</v>
      </c>
      <c r="C363" s="21">
        <v>12080.555100166666</v>
      </c>
      <c r="D363" t="s">
        <v>1212</v>
      </c>
      <c r="E363" t="s">
        <v>1213</v>
      </c>
    </row>
    <row r="364" spans="2:5" x14ac:dyDescent="0.2">
      <c r="B364" t="s">
        <v>1214</v>
      </c>
      <c r="C364" s="21">
        <v>12080.555100166666</v>
      </c>
      <c r="D364" t="s">
        <v>1212</v>
      </c>
      <c r="E364" t="s">
        <v>1213</v>
      </c>
    </row>
    <row r="365" spans="2:5" x14ac:dyDescent="0.2">
      <c r="B365" t="s">
        <v>1214</v>
      </c>
      <c r="C365" s="21">
        <v>11735.888763499999</v>
      </c>
      <c r="D365" t="s">
        <v>1212</v>
      </c>
      <c r="E365" t="s">
        <v>1213</v>
      </c>
    </row>
    <row r="366" spans="2:5" x14ac:dyDescent="0.2">
      <c r="B366" t="s">
        <v>1214</v>
      </c>
      <c r="C366" s="21">
        <v>13004.887548500001</v>
      </c>
      <c r="D366" t="s">
        <v>1212</v>
      </c>
      <c r="E366" t="s">
        <v>1213</v>
      </c>
    </row>
    <row r="367" spans="2:5" x14ac:dyDescent="0.2">
      <c r="B367" t="s">
        <v>1214</v>
      </c>
      <c r="C367" s="21">
        <v>12425.221436833333</v>
      </c>
      <c r="D367" t="s">
        <v>1212</v>
      </c>
      <c r="E367" t="s">
        <v>1213</v>
      </c>
    </row>
    <row r="368" spans="2:5" x14ac:dyDescent="0.2">
      <c r="B368" t="s">
        <v>1214</v>
      </c>
      <c r="C368" s="21">
        <v>11735.888763499999</v>
      </c>
      <c r="D368" t="s">
        <v>1212</v>
      </c>
      <c r="E368" t="s">
        <v>1213</v>
      </c>
    </row>
    <row r="369" spans="2:5" x14ac:dyDescent="0.2">
      <c r="B369" t="s">
        <v>1214</v>
      </c>
      <c r="C369" s="21">
        <v>11391.222426833332</v>
      </c>
      <c r="D369" t="s">
        <v>1212</v>
      </c>
      <c r="E369" t="s">
        <v>1213</v>
      </c>
    </row>
    <row r="370" spans="2:5" x14ac:dyDescent="0.2">
      <c r="B370" t="s">
        <v>1214</v>
      </c>
      <c r="C370" s="21">
        <v>11391.222426833332</v>
      </c>
      <c r="D370" t="s">
        <v>1212</v>
      </c>
      <c r="E370" t="s">
        <v>1213</v>
      </c>
    </row>
    <row r="371" spans="2:5" x14ac:dyDescent="0.2">
      <c r="B371" t="s">
        <v>1214</v>
      </c>
      <c r="C371" s="21">
        <v>11391.222426833332</v>
      </c>
      <c r="D371" t="s">
        <v>1212</v>
      </c>
      <c r="E371" t="s">
        <v>1213</v>
      </c>
    </row>
    <row r="372" spans="2:5" x14ac:dyDescent="0.2">
      <c r="B372" t="s">
        <v>1214</v>
      </c>
      <c r="C372" s="21">
        <v>11046.556090166667</v>
      </c>
      <c r="D372" t="s">
        <v>1212</v>
      </c>
      <c r="E372" t="s">
        <v>1213</v>
      </c>
    </row>
    <row r="373" spans="2:5" x14ac:dyDescent="0.2">
      <c r="B373" t="s">
        <v>1214</v>
      </c>
      <c r="C373" s="21">
        <v>11046.556090166667</v>
      </c>
      <c r="D373" t="s">
        <v>1212</v>
      </c>
      <c r="E373" t="s">
        <v>1213</v>
      </c>
    </row>
    <row r="374" spans="2:5" x14ac:dyDescent="0.2">
      <c r="B374" t="s">
        <v>1214</v>
      </c>
      <c r="C374" s="21">
        <v>11046.556090166667</v>
      </c>
      <c r="D374" t="s">
        <v>1212</v>
      </c>
      <c r="E374" t="s">
        <v>1213</v>
      </c>
    </row>
    <row r="375" spans="2:5" x14ac:dyDescent="0.2">
      <c r="B375" t="s">
        <v>1214</v>
      </c>
      <c r="C375" s="21">
        <v>11046.556090166667</v>
      </c>
      <c r="D375" t="s">
        <v>1212</v>
      </c>
      <c r="E375" t="s">
        <v>1213</v>
      </c>
    </row>
    <row r="376" spans="2:5" x14ac:dyDescent="0.2">
      <c r="B376" t="s">
        <v>1214</v>
      </c>
      <c r="C376" s="21">
        <v>11046.556090166667</v>
      </c>
      <c r="D376" t="s">
        <v>1212</v>
      </c>
      <c r="E376" t="s">
        <v>1213</v>
      </c>
    </row>
    <row r="377" spans="2:5" x14ac:dyDescent="0.2">
      <c r="B377" t="s">
        <v>1214</v>
      </c>
      <c r="C377" s="21">
        <v>11046.556090166667</v>
      </c>
      <c r="D377" t="s">
        <v>1212</v>
      </c>
      <c r="E377" t="s">
        <v>1213</v>
      </c>
    </row>
    <row r="378" spans="2:5" x14ac:dyDescent="0.2">
      <c r="B378" t="s">
        <v>1214</v>
      </c>
      <c r="C378" s="21">
        <v>11046.556090166667</v>
      </c>
      <c r="D378" t="s">
        <v>1212</v>
      </c>
      <c r="E378" t="s">
        <v>1213</v>
      </c>
    </row>
    <row r="379" spans="2:5" x14ac:dyDescent="0.2">
      <c r="B379" t="s">
        <v>1214</v>
      </c>
      <c r="C379" s="21">
        <v>11046.556090166667</v>
      </c>
      <c r="D379" t="s">
        <v>1212</v>
      </c>
      <c r="E379" t="s">
        <v>1213</v>
      </c>
    </row>
    <row r="380" spans="2:5" x14ac:dyDescent="0.2">
      <c r="B380" t="s">
        <v>1214</v>
      </c>
      <c r="C380" s="21">
        <v>11046.556090166667</v>
      </c>
      <c r="D380" t="s">
        <v>1212</v>
      </c>
      <c r="E380" t="s">
        <v>1213</v>
      </c>
    </row>
    <row r="381" spans="2:5" x14ac:dyDescent="0.2">
      <c r="B381" t="s">
        <v>1214</v>
      </c>
      <c r="C381" s="21">
        <v>11046.556090166667</v>
      </c>
      <c r="D381" t="s">
        <v>1212</v>
      </c>
      <c r="E381" t="s">
        <v>1213</v>
      </c>
    </row>
    <row r="382" spans="2:5" x14ac:dyDescent="0.2">
      <c r="B382" t="s">
        <v>1214</v>
      </c>
      <c r="C382" s="21">
        <v>11046.556090166667</v>
      </c>
      <c r="D382" t="s">
        <v>1212</v>
      </c>
      <c r="E382" t="s">
        <v>1213</v>
      </c>
    </row>
    <row r="383" spans="2:5" x14ac:dyDescent="0.2">
      <c r="B383" t="s">
        <v>1214</v>
      </c>
      <c r="C383" s="21">
        <v>11046.556090166667</v>
      </c>
      <c r="D383" t="s">
        <v>1212</v>
      </c>
      <c r="E383" t="s">
        <v>1213</v>
      </c>
    </row>
    <row r="384" spans="2:5" x14ac:dyDescent="0.2">
      <c r="B384" t="s">
        <v>1214</v>
      </c>
      <c r="C384" s="21">
        <v>12080.555100166666</v>
      </c>
      <c r="D384" t="s">
        <v>1212</v>
      </c>
      <c r="E384" t="s">
        <v>1213</v>
      </c>
    </row>
    <row r="385" spans="2:5" x14ac:dyDescent="0.2">
      <c r="B385" t="s">
        <v>1214</v>
      </c>
      <c r="C385" s="21">
        <v>12080.555100166666</v>
      </c>
      <c r="D385" t="s">
        <v>1212</v>
      </c>
      <c r="E385" t="s">
        <v>1213</v>
      </c>
    </row>
    <row r="386" spans="2:5" x14ac:dyDescent="0.2">
      <c r="B386" t="s">
        <v>1214</v>
      </c>
      <c r="C386" s="21">
        <v>11735.888763499999</v>
      </c>
      <c r="D386" t="s">
        <v>1212</v>
      </c>
      <c r="E386" t="s">
        <v>1213</v>
      </c>
    </row>
    <row r="387" spans="2:5" x14ac:dyDescent="0.2">
      <c r="B387" t="s">
        <v>1214</v>
      </c>
      <c r="C387" s="21">
        <v>11735.888763499999</v>
      </c>
      <c r="D387" t="s">
        <v>1212</v>
      </c>
      <c r="E387" t="s">
        <v>1213</v>
      </c>
    </row>
    <row r="388" spans="2:5" x14ac:dyDescent="0.2">
      <c r="B388" t="s">
        <v>1214</v>
      </c>
      <c r="C388" s="21">
        <v>10784.923007333333</v>
      </c>
      <c r="D388" t="s">
        <v>1212</v>
      </c>
      <c r="E388" t="s">
        <v>1213</v>
      </c>
    </row>
    <row r="389" spans="2:5" x14ac:dyDescent="0.2">
      <c r="B389" t="s">
        <v>1214</v>
      </c>
      <c r="C389" s="21">
        <v>10784.923007333333</v>
      </c>
      <c r="D389" t="s">
        <v>1212</v>
      </c>
      <c r="E389" t="s">
        <v>1213</v>
      </c>
    </row>
    <row r="390" spans="2:5" x14ac:dyDescent="0.2">
      <c r="B390" t="s">
        <v>1214</v>
      </c>
      <c r="C390" s="21">
        <v>11474.255680666665</v>
      </c>
      <c r="D390" t="s">
        <v>1212</v>
      </c>
      <c r="E390" t="s">
        <v>1213</v>
      </c>
    </row>
    <row r="391" spans="2:5" x14ac:dyDescent="0.2">
      <c r="B391" t="s">
        <v>1214</v>
      </c>
      <c r="C391" s="21">
        <v>12743.254465666665</v>
      </c>
      <c r="D391" t="s">
        <v>1212</v>
      </c>
      <c r="E391" t="s">
        <v>1213</v>
      </c>
    </row>
    <row r="392" spans="2:5" x14ac:dyDescent="0.2">
      <c r="B392" t="s">
        <v>1214</v>
      </c>
      <c r="C392" s="21">
        <v>12163.588354000001</v>
      </c>
      <c r="D392" t="s">
        <v>1212</v>
      </c>
      <c r="E392" t="s">
        <v>1213</v>
      </c>
    </row>
    <row r="393" spans="2:5" x14ac:dyDescent="0.2">
      <c r="B393" t="s">
        <v>1214</v>
      </c>
      <c r="C393" s="21">
        <v>12743.254465666665</v>
      </c>
      <c r="D393" t="s">
        <v>1212</v>
      </c>
      <c r="E393" t="s">
        <v>1213</v>
      </c>
    </row>
    <row r="394" spans="2:5" x14ac:dyDescent="0.2">
      <c r="B394" t="s">
        <v>1214</v>
      </c>
      <c r="C394" s="21">
        <v>11129.589344</v>
      </c>
      <c r="D394" t="s">
        <v>1212</v>
      </c>
      <c r="E394" t="s">
        <v>1213</v>
      </c>
    </row>
    <row r="395" spans="2:5" x14ac:dyDescent="0.2">
      <c r="B395" t="s">
        <v>1214</v>
      </c>
      <c r="C395" s="21">
        <v>11129.589344</v>
      </c>
      <c r="D395" t="s">
        <v>1212</v>
      </c>
      <c r="E395" t="s">
        <v>1213</v>
      </c>
    </row>
    <row r="396" spans="2:5" x14ac:dyDescent="0.2">
      <c r="B396" t="s">
        <v>1214</v>
      </c>
      <c r="C396" s="21">
        <v>11129.589344</v>
      </c>
      <c r="D396" t="s">
        <v>1212</v>
      </c>
      <c r="E396" t="s">
        <v>1213</v>
      </c>
    </row>
    <row r="397" spans="2:5" x14ac:dyDescent="0.2">
      <c r="B397" t="s">
        <v>1214</v>
      </c>
      <c r="C397" s="21">
        <v>11129.589344</v>
      </c>
      <c r="D397" t="s">
        <v>1212</v>
      </c>
      <c r="E397" t="s">
        <v>1213</v>
      </c>
    </row>
    <row r="398" spans="2:5" x14ac:dyDescent="0.2">
      <c r="B398" t="s">
        <v>1214</v>
      </c>
      <c r="C398" s="21">
        <v>10784.923007333333</v>
      </c>
      <c r="D398" t="s">
        <v>1212</v>
      </c>
      <c r="E398" t="s">
        <v>1213</v>
      </c>
    </row>
    <row r="399" spans="2:5" x14ac:dyDescent="0.2">
      <c r="B399" t="s">
        <v>1214</v>
      </c>
      <c r="C399" s="21">
        <v>11818.922017333332</v>
      </c>
      <c r="D399" t="s">
        <v>1212</v>
      </c>
      <c r="E399" t="s">
        <v>1213</v>
      </c>
    </row>
    <row r="400" spans="2:5" x14ac:dyDescent="0.2">
      <c r="B400" t="s">
        <v>1214</v>
      </c>
      <c r="C400" s="21">
        <v>11474.255680666665</v>
      </c>
      <c r="D400" t="s">
        <v>1212</v>
      </c>
      <c r="E400" t="s">
        <v>1213</v>
      </c>
    </row>
    <row r="401" spans="2:5" x14ac:dyDescent="0.2">
      <c r="B401" t="s">
        <v>1214</v>
      </c>
      <c r="C401" s="21">
        <v>10155.123610333332</v>
      </c>
      <c r="D401" t="s">
        <v>1212</v>
      </c>
      <c r="E401" t="s">
        <v>1213</v>
      </c>
    </row>
    <row r="402" spans="2:5" x14ac:dyDescent="0.2">
      <c r="B402" t="s">
        <v>1214</v>
      </c>
      <c r="C402" s="21">
        <v>9810.4572736666651</v>
      </c>
      <c r="D402" t="s">
        <v>1212</v>
      </c>
      <c r="E402" t="s">
        <v>1213</v>
      </c>
    </row>
    <row r="403" spans="2:5" x14ac:dyDescent="0.2">
      <c r="B403" t="s">
        <v>1214</v>
      </c>
      <c r="C403" s="21">
        <v>9810.4572736666651</v>
      </c>
      <c r="D403" t="s">
        <v>1212</v>
      </c>
      <c r="E403" t="s">
        <v>1213</v>
      </c>
    </row>
    <row r="404" spans="2:5" x14ac:dyDescent="0.2">
      <c r="B404" t="s">
        <v>1214</v>
      </c>
      <c r="C404" s="21">
        <v>9465.7909369999998</v>
      </c>
      <c r="D404" t="s">
        <v>1212</v>
      </c>
      <c r="E404" t="s">
        <v>1213</v>
      </c>
    </row>
    <row r="405" spans="2:5" x14ac:dyDescent="0.2">
      <c r="B405" t="s">
        <v>1214</v>
      </c>
      <c r="C405" s="21">
        <v>9465.7909369999998</v>
      </c>
      <c r="D405" t="s">
        <v>1212</v>
      </c>
      <c r="E405" t="s">
        <v>1213</v>
      </c>
    </row>
    <row r="406" spans="2:5" x14ac:dyDescent="0.2">
      <c r="B406" t="s">
        <v>1214</v>
      </c>
      <c r="C406" s="21">
        <v>10499.789946999999</v>
      </c>
      <c r="D406" t="s">
        <v>1212</v>
      </c>
      <c r="E406" t="s">
        <v>1213</v>
      </c>
    </row>
    <row r="407" spans="2:5" x14ac:dyDescent="0.2">
      <c r="B407" t="s">
        <v>1214</v>
      </c>
      <c r="C407" s="21">
        <v>10499.789946999999</v>
      </c>
      <c r="D407" t="s">
        <v>1212</v>
      </c>
      <c r="E407" t="s">
        <v>1213</v>
      </c>
    </row>
    <row r="408" spans="2:5" x14ac:dyDescent="0.2">
      <c r="B408" t="s">
        <v>1214</v>
      </c>
      <c r="C408" s="21">
        <v>10155.123610333332</v>
      </c>
      <c r="D408" t="s">
        <v>1212</v>
      </c>
      <c r="E408" t="s">
        <v>1213</v>
      </c>
    </row>
    <row r="409" spans="2:5" x14ac:dyDescent="0.2">
      <c r="B409" t="s">
        <v>1214</v>
      </c>
      <c r="C409" s="21">
        <v>10155.123610333332</v>
      </c>
      <c r="D409" t="s">
        <v>1212</v>
      </c>
      <c r="E409" t="s">
        <v>1213</v>
      </c>
    </row>
    <row r="410" spans="2:5" x14ac:dyDescent="0.2">
      <c r="B410" t="s">
        <v>1214</v>
      </c>
      <c r="C410" s="21">
        <v>10155.123610333332</v>
      </c>
      <c r="D410" t="s">
        <v>1212</v>
      </c>
      <c r="E410" t="s">
        <v>1213</v>
      </c>
    </row>
    <row r="411" spans="2:5" x14ac:dyDescent="0.2">
      <c r="B411" t="s">
        <v>1214</v>
      </c>
      <c r="C411" s="21">
        <v>9810.4572736666651</v>
      </c>
      <c r="D411" t="s">
        <v>1212</v>
      </c>
      <c r="E411" t="s">
        <v>1213</v>
      </c>
    </row>
    <row r="412" spans="2:5" x14ac:dyDescent="0.2">
      <c r="B412" t="s">
        <v>1214</v>
      </c>
      <c r="C412" s="21">
        <v>8344.058677666666</v>
      </c>
      <c r="D412" t="s">
        <v>1212</v>
      </c>
      <c r="E412" t="s">
        <v>1213</v>
      </c>
    </row>
    <row r="413" spans="2:5" x14ac:dyDescent="0.2">
      <c r="B413" t="s">
        <v>1214</v>
      </c>
      <c r="C413" s="21">
        <v>10329.336776866667</v>
      </c>
      <c r="D413" t="s">
        <v>1212</v>
      </c>
      <c r="E413" t="s">
        <v>1213</v>
      </c>
    </row>
    <row r="414" spans="2:5" x14ac:dyDescent="0.2">
      <c r="B414" t="s">
        <v>1214</v>
      </c>
      <c r="C414" s="21">
        <v>8318.9920349999993</v>
      </c>
      <c r="D414" t="s">
        <v>1212</v>
      </c>
      <c r="E414" t="s">
        <v>1213</v>
      </c>
    </row>
    <row r="415" spans="2:5" x14ac:dyDescent="0.2">
      <c r="B415" t="s">
        <v>1214</v>
      </c>
      <c r="C415" s="21">
        <v>8215.5921340000004</v>
      </c>
      <c r="D415" t="s">
        <v>1212</v>
      </c>
      <c r="E415" t="s">
        <v>1213</v>
      </c>
    </row>
    <row r="416" spans="2:5" x14ac:dyDescent="0.2">
      <c r="B416" t="s">
        <v>1214</v>
      </c>
      <c r="C416" s="21">
        <v>9517.4908874999983</v>
      </c>
      <c r="D416" t="s">
        <v>1212</v>
      </c>
      <c r="E416" t="s">
        <v>1213</v>
      </c>
    </row>
    <row r="417" spans="2:5" x14ac:dyDescent="0.2">
      <c r="B417" t="s">
        <v>1214</v>
      </c>
      <c r="C417" s="21">
        <v>9517.4908874999983</v>
      </c>
      <c r="D417" t="s">
        <v>1212</v>
      </c>
      <c r="E417" t="s">
        <v>1213</v>
      </c>
    </row>
    <row r="418" spans="2:5" x14ac:dyDescent="0.2">
      <c r="B418" t="s">
        <v>1214</v>
      </c>
      <c r="C418" s="21">
        <v>10206.823560833333</v>
      </c>
      <c r="D418" t="s">
        <v>1212</v>
      </c>
      <c r="E418" t="s">
        <v>1213</v>
      </c>
    </row>
    <row r="419" spans="2:5" x14ac:dyDescent="0.2">
      <c r="B419" t="s">
        <v>1214</v>
      </c>
      <c r="C419" s="21">
        <v>9517.4908874999983</v>
      </c>
      <c r="D419" t="s">
        <v>1212</v>
      </c>
      <c r="E419" t="s">
        <v>1213</v>
      </c>
    </row>
    <row r="420" spans="2:5" x14ac:dyDescent="0.2">
      <c r="B420" t="s">
        <v>1214</v>
      </c>
      <c r="C420" s="21">
        <v>9172.824550833333</v>
      </c>
      <c r="D420" t="s">
        <v>1212</v>
      </c>
      <c r="E420" t="s">
        <v>1213</v>
      </c>
    </row>
    <row r="421" spans="2:5" x14ac:dyDescent="0.2">
      <c r="B421" t="s">
        <v>1214</v>
      </c>
      <c r="C421" s="21">
        <v>9517.4908874999983</v>
      </c>
      <c r="D421" t="s">
        <v>1212</v>
      </c>
      <c r="E421" t="s">
        <v>1213</v>
      </c>
    </row>
    <row r="422" spans="2:5" x14ac:dyDescent="0.2">
      <c r="B422" t="s">
        <v>1214</v>
      </c>
      <c r="C422" s="21">
        <v>11601.155559166666</v>
      </c>
      <c r="D422" t="s">
        <v>1212</v>
      </c>
      <c r="E422" t="s">
        <v>1213</v>
      </c>
    </row>
    <row r="423" spans="2:5" x14ac:dyDescent="0.2">
      <c r="B423" t="s">
        <v>1214</v>
      </c>
      <c r="C423" s="21">
        <v>11131.156009166667</v>
      </c>
      <c r="D423" t="s">
        <v>1212</v>
      </c>
      <c r="E423" t="s">
        <v>1213</v>
      </c>
    </row>
    <row r="424" spans="2:5" x14ac:dyDescent="0.2">
      <c r="B424" t="s">
        <v>1214</v>
      </c>
      <c r="C424" s="21">
        <v>10206.823560833333</v>
      </c>
      <c r="D424" t="s">
        <v>1212</v>
      </c>
      <c r="E424" t="s">
        <v>1213</v>
      </c>
    </row>
    <row r="425" spans="2:5" x14ac:dyDescent="0.2">
      <c r="B425" t="s">
        <v>1214</v>
      </c>
      <c r="C425" s="21">
        <v>9517.4908874999983</v>
      </c>
      <c r="D425" t="s">
        <v>1212</v>
      </c>
      <c r="E425" t="s">
        <v>1213</v>
      </c>
    </row>
    <row r="426" spans="2:5" x14ac:dyDescent="0.2">
      <c r="B426" t="s">
        <v>1214</v>
      </c>
      <c r="C426" s="21">
        <v>9862.1572241666672</v>
      </c>
      <c r="D426" t="s">
        <v>1212</v>
      </c>
      <c r="E426" t="s">
        <v>1213</v>
      </c>
    </row>
    <row r="427" spans="2:5" x14ac:dyDescent="0.2">
      <c r="B427" t="s">
        <v>1214</v>
      </c>
      <c r="C427" s="21">
        <v>9172.824550833333</v>
      </c>
      <c r="D427" t="s">
        <v>1212</v>
      </c>
      <c r="E427" t="s">
        <v>1213</v>
      </c>
    </row>
    <row r="428" spans="2:5" x14ac:dyDescent="0.2">
      <c r="B428" t="s">
        <v>1214</v>
      </c>
      <c r="C428" s="21">
        <v>10502.923277333333</v>
      </c>
      <c r="D428" t="s">
        <v>1212</v>
      </c>
      <c r="E428" t="s">
        <v>1213</v>
      </c>
    </row>
    <row r="429" spans="2:5" x14ac:dyDescent="0.2">
      <c r="B429" t="s">
        <v>1214</v>
      </c>
      <c r="C429" s="21">
        <v>10206.823560833333</v>
      </c>
      <c r="D429" t="s">
        <v>1212</v>
      </c>
      <c r="E429" t="s">
        <v>1213</v>
      </c>
    </row>
    <row r="430" spans="2:5" x14ac:dyDescent="0.2">
      <c r="B430" t="s">
        <v>1214</v>
      </c>
      <c r="C430" s="21">
        <v>9862.1572241666672</v>
      </c>
      <c r="D430" t="s">
        <v>1212</v>
      </c>
      <c r="E430" t="s">
        <v>1213</v>
      </c>
    </row>
    <row r="431" spans="2:5" x14ac:dyDescent="0.2">
      <c r="B431" t="s">
        <v>1214</v>
      </c>
      <c r="C431" s="21">
        <v>9517.4908874999983</v>
      </c>
      <c r="D431" t="s">
        <v>1212</v>
      </c>
      <c r="E431" t="s">
        <v>1213</v>
      </c>
    </row>
    <row r="432" spans="2:5" x14ac:dyDescent="0.2">
      <c r="B432" t="s">
        <v>1214</v>
      </c>
      <c r="C432" s="21">
        <v>9517.4908874999983</v>
      </c>
      <c r="D432" t="s">
        <v>1212</v>
      </c>
      <c r="E432" t="s">
        <v>1213</v>
      </c>
    </row>
    <row r="433" spans="2:5" x14ac:dyDescent="0.2">
      <c r="B433" t="s">
        <v>1214</v>
      </c>
      <c r="C433" s="21">
        <v>9517.4908874999983</v>
      </c>
      <c r="D433" t="s">
        <v>1212</v>
      </c>
      <c r="E433" t="s">
        <v>1213</v>
      </c>
    </row>
    <row r="434" spans="2:5" x14ac:dyDescent="0.2">
      <c r="B434" t="s">
        <v>1214</v>
      </c>
      <c r="C434" s="21">
        <v>10493.523286333333</v>
      </c>
      <c r="D434" t="s">
        <v>1212</v>
      </c>
      <c r="E434" t="s">
        <v>1213</v>
      </c>
    </row>
    <row r="435" spans="2:5" x14ac:dyDescent="0.2">
      <c r="B435" t="s">
        <v>1214</v>
      </c>
      <c r="C435" s="21">
        <v>11850.255320666665</v>
      </c>
      <c r="D435" t="s">
        <v>1212</v>
      </c>
      <c r="E435" t="s">
        <v>1213</v>
      </c>
    </row>
    <row r="436" spans="2:5" x14ac:dyDescent="0.2">
      <c r="B436" t="s">
        <v>1214</v>
      </c>
      <c r="C436" s="21">
        <v>11850.255320666665</v>
      </c>
      <c r="D436" t="s">
        <v>1212</v>
      </c>
      <c r="E436" t="s">
        <v>1213</v>
      </c>
    </row>
    <row r="437" spans="2:5" x14ac:dyDescent="0.2">
      <c r="B437" t="s">
        <v>1214</v>
      </c>
      <c r="C437" s="21">
        <v>11270.589209</v>
      </c>
      <c r="D437" t="s">
        <v>1212</v>
      </c>
      <c r="E437" t="s">
        <v>1213</v>
      </c>
    </row>
    <row r="438" spans="2:5" x14ac:dyDescent="0.2">
      <c r="B438" t="s">
        <v>1214</v>
      </c>
      <c r="C438" s="21">
        <v>10925.922872333333</v>
      </c>
      <c r="D438" t="s">
        <v>1212</v>
      </c>
      <c r="E438" t="s">
        <v>1213</v>
      </c>
    </row>
    <row r="439" spans="2:5" x14ac:dyDescent="0.2">
      <c r="B439" t="s">
        <v>1214</v>
      </c>
      <c r="C439" s="21">
        <v>11740.588759</v>
      </c>
      <c r="D439" t="s">
        <v>1212</v>
      </c>
      <c r="E439" t="s">
        <v>1213</v>
      </c>
    </row>
    <row r="440" spans="2:5" x14ac:dyDescent="0.2">
      <c r="B440" t="s">
        <v>1214</v>
      </c>
      <c r="C440" s="21">
        <v>13150.587409000002</v>
      </c>
      <c r="D440" t="s">
        <v>1212</v>
      </c>
      <c r="E440" t="s">
        <v>1213</v>
      </c>
    </row>
    <row r="441" spans="2:5" x14ac:dyDescent="0.2">
      <c r="B441" t="s">
        <v>1214</v>
      </c>
      <c r="C441" s="21">
        <v>10324.323448333333</v>
      </c>
      <c r="D441" t="s">
        <v>1212</v>
      </c>
      <c r="E441" t="s">
        <v>1213</v>
      </c>
    </row>
    <row r="442" spans="2:5" x14ac:dyDescent="0.2">
      <c r="B442" t="s">
        <v>1214</v>
      </c>
      <c r="C442" s="21">
        <v>11702.988794999997</v>
      </c>
      <c r="D442" t="s">
        <v>1212</v>
      </c>
      <c r="E442" t="s">
        <v>1213</v>
      </c>
    </row>
    <row r="443" spans="2:5" x14ac:dyDescent="0.2">
      <c r="C443" s="21"/>
    </row>
    <row r="444" spans="2:5" x14ac:dyDescent="0.2">
      <c r="C444" s="21"/>
    </row>
    <row r="445" spans="2:5" x14ac:dyDescent="0.2">
      <c r="C445" s="2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opLeftCell="A3" workbookViewId="0">
      <selection activeCell="C4" sqref="C4:C445"/>
    </sheetView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12.5703125" customWidth="1"/>
    <col min="4" max="4" width="11.5703125" customWidth="1"/>
    <col min="5" max="5" width="16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110</v>
      </c>
      <c r="C2" t="s">
        <v>111</v>
      </c>
      <c r="D2" t="s">
        <v>112</v>
      </c>
      <c r="E2" t="s">
        <v>113</v>
      </c>
    </row>
    <row r="3" spans="1:5" ht="15" x14ac:dyDescent="0.25">
      <c r="A3" s="8" t="s">
        <v>80</v>
      </c>
      <c r="B3" s="8" t="s">
        <v>90</v>
      </c>
      <c r="C3" s="8" t="s">
        <v>91</v>
      </c>
      <c r="D3" s="8" t="s">
        <v>83</v>
      </c>
      <c r="E3" s="8" t="s">
        <v>92</v>
      </c>
    </row>
    <row r="4" spans="1:5" x14ac:dyDescent="0.2">
      <c r="B4" t="s">
        <v>1215</v>
      </c>
      <c r="C4" s="21">
        <v>14526.527106000001</v>
      </c>
      <c r="D4" t="s">
        <v>1212</v>
      </c>
      <c r="E4" t="s">
        <v>1216</v>
      </c>
    </row>
    <row r="5" spans="1:5" x14ac:dyDescent="0.2">
      <c r="B5" t="s">
        <v>1215</v>
      </c>
      <c r="C5" s="21">
        <v>5234.4458010000008</v>
      </c>
      <c r="D5" t="s">
        <v>1212</v>
      </c>
      <c r="E5" t="s">
        <v>1216</v>
      </c>
    </row>
    <row r="6" spans="1:5" x14ac:dyDescent="0.2">
      <c r="B6" t="s">
        <v>1215</v>
      </c>
      <c r="C6" s="21">
        <v>5234.4458010000008</v>
      </c>
      <c r="D6" t="s">
        <v>1212</v>
      </c>
      <c r="E6" t="s">
        <v>1216</v>
      </c>
    </row>
    <row r="7" spans="1:5" x14ac:dyDescent="0.2">
      <c r="B7" t="s">
        <v>1215</v>
      </c>
      <c r="C7" s="21">
        <v>5234.4458010000008</v>
      </c>
      <c r="D7" t="s">
        <v>1212</v>
      </c>
      <c r="E7" t="s">
        <v>1216</v>
      </c>
    </row>
    <row r="8" spans="1:5" x14ac:dyDescent="0.2">
      <c r="B8" t="s">
        <v>1215</v>
      </c>
      <c r="C8" s="21">
        <v>5954.9321052000005</v>
      </c>
      <c r="D8" t="s">
        <v>1212</v>
      </c>
      <c r="E8" t="s">
        <v>1216</v>
      </c>
    </row>
    <row r="9" spans="1:5" x14ac:dyDescent="0.2">
      <c r="B9" t="s">
        <v>1215</v>
      </c>
      <c r="C9" s="21">
        <v>5234.4458010000008</v>
      </c>
      <c r="D9" t="s">
        <v>1212</v>
      </c>
      <c r="E9" t="s">
        <v>1216</v>
      </c>
    </row>
    <row r="10" spans="1:5" x14ac:dyDescent="0.2">
      <c r="B10" t="s">
        <v>1215</v>
      </c>
      <c r="C10" s="21">
        <v>5234.4458010000008</v>
      </c>
      <c r="D10" t="s">
        <v>1212</v>
      </c>
      <c r="E10" t="s">
        <v>1216</v>
      </c>
    </row>
    <row r="11" spans="1:5" x14ac:dyDescent="0.2">
      <c r="B11" t="s">
        <v>1215</v>
      </c>
      <c r="C11" s="21">
        <v>4720.0412999999999</v>
      </c>
      <c r="D11" t="s">
        <v>1212</v>
      </c>
      <c r="E11" t="s">
        <v>1216</v>
      </c>
    </row>
    <row r="12" spans="1:5" x14ac:dyDescent="0.2">
      <c r="B12" t="s">
        <v>1215</v>
      </c>
      <c r="C12" s="21">
        <v>4720.0412999999999</v>
      </c>
      <c r="D12" t="s">
        <v>1212</v>
      </c>
      <c r="E12" t="s">
        <v>1216</v>
      </c>
    </row>
    <row r="13" spans="1:5" x14ac:dyDescent="0.2">
      <c r="B13" t="s">
        <v>1215</v>
      </c>
      <c r="C13" s="21">
        <v>4720.0412999999999</v>
      </c>
      <c r="D13" t="s">
        <v>1212</v>
      </c>
      <c r="E13" t="s">
        <v>1216</v>
      </c>
    </row>
    <row r="14" spans="1:5" x14ac:dyDescent="0.2">
      <c r="B14" t="s">
        <v>1215</v>
      </c>
      <c r="C14" s="21">
        <v>4632.0405300000002</v>
      </c>
      <c r="D14" t="s">
        <v>1212</v>
      </c>
      <c r="E14" t="s">
        <v>1216</v>
      </c>
    </row>
    <row r="15" spans="1:5" x14ac:dyDescent="0.2">
      <c r="B15" t="s">
        <v>1215</v>
      </c>
      <c r="C15" s="21">
        <v>4632.0405300000002</v>
      </c>
      <c r="D15" t="s">
        <v>1212</v>
      </c>
      <c r="E15" t="s">
        <v>1216</v>
      </c>
    </row>
    <row r="16" spans="1:5" x14ac:dyDescent="0.2">
      <c r="B16" t="s">
        <v>1215</v>
      </c>
      <c r="C16" s="21">
        <v>4544.0397600000006</v>
      </c>
      <c r="D16" t="s">
        <v>1212</v>
      </c>
      <c r="E16" t="s">
        <v>1216</v>
      </c>
    </row>
    <row r="17" spans="2:5" x14ac:dyDescent="0.2">
      <c r="B17" t="s">
        <v>1215</v>
      </c>
      <c r="C17" s="21">
        <v>4544.0397600000006</v>
      </c>
      <c r="D17" t="s">
        <v>1212</v>
      </c>
      <c r="E17" t="s">
        <v>1216</v>
      </c>
    </row>
    <row r="18" spans="2:5" x14ac:dyDescent="0.2">
      <c r="B18" t="s">
        <v>1215</v>
      </c>
      <c r="C18" s="21">
        <v>4544.0397600000006</v>
      </c>
      <c r="D18" t="s">
        <v>1212</v>
      </c>
      <c r="E18" t="s">
        <v>1216</v>
      </c>
    </row>
    <row r="19" spans="2:5" x14ac:dyDescent="0.2">
      <c r="B19" t="s">
        <v>1215</v>
      </c>
      <c r="C19" s="21">
        <v>4544.0397600000006</v>
      </c>
      <c r="D19" t="s">
        <v>1212</v>
      </c>
      <c r="E19" t="s">
        <v>1216</v>
      </c>
    </row>
    <row r="20" spans="2:5" x14ac:dyDescent="0.2">
      <c r="B20" t="s">
        <v>1215</v>
      </c>
      <c r="C20" s="21">
        <v>4544.0397600000006</v>
      </c>
      <c r="D20" t="s">
        <v>1212</v>
      </c>
      <c r="E20" t="s">
        <v>1216</v>
      </c>
    </row>
    <row r="21" spans="2:5" x14ac:dyDescent="0.2">
      <c r="B21" t="s">
        <v>1215</v>
      </c>
      <c r="C21" s="21">
        <v>8764.8766919999998</v>
      </c>
      <c r="D21" t="s">
        <v>1212</v>
      </c>
      <c r="E21" t="s">
        <v>1216</v>
      </c>
    </row>
    <row r="22" spans="2:5" x14ac:dyDescent="0.2">
      <c r="B22" t="s">
        <v>1215</v>
      </c>
      <c r="C22" s="21">
        <v>4544.0397600000006</v>
      </c>
      <c r="D22" t="s">
        <v>1212</v>
      </c>
      <c r="E22" t="s">
        <v>1216</v>
      </c>
    </row>
    <row r="23" spans="2:5" x14ac:dyDescent="0.2">
      <c r="B23" t="s">
        <v>1215</v>
      </c>
      <c r="C23" s="21">
        <v>4544.0397600000006</v>
      </c>
      <c r="D23" t="s">
        <v>1212</v>
      </c>
      <c r="E23" t="s">
        <v>1216</v>
      </c>
    </row>
    <row r="24" spans="2:5" x14ac:dyDescent="0.2">
      <c r="B24" t="s">
        <v>1215</v>
      </c>
      <c r="C24" s="21">
        <v>5148.0450449999998</v>
      </c>
      <c r="D24" t="s">
        <v>1212</v>
      </c>
      <c r="E24" t="s">
        <v>1216</v>
      </c>
    </row>
    <row r="25" spans="2:5" x14ac:dyDescent="0.2">
      <c r="B25" t="s">
        <v>1215</v>
      </c>
      <c r="C25" s="21">
        <v>4544.0397600000006</v>
      </c>
      <c r="D25" t="s">
        <v>1212</v>
      </c>
      <c r="E25" t="s">
        <v>1216</v>
      </c>
    </row>
    <row r="26" spans="2:5" x14ac:dyDescent="0.2">
      <c r="B26" t="s">
        <v>1215</v>
      </c>
      <c r="C26" s="21">
        <v>4808.0420700000004</v>
      </c>
      <c r="D26" t="s">
        <v>1212</v>
      </c>
      <c r="E26" t="s">
        <v>1216</v>
      </c>
    </row>
    <row r="27" spans="2:5" x14ac:dyDescent="0.2">
      <c r="B27" t="s">
        <v>1215</v>
      </c>
      <c r="C27" s="21">
        <v>4720.0412999999999</v>
      </c>
      <c r="D27" t="s">
        <v>1212</v>
      </c>
      <c r="E27" t="s">
        <v>1216</v>
      </c>
    </row>
    <row r="28" spans="2:5" x14ac:dyDescent="0.2">
      <c r="B28" t="s">
        <v>1215</v>
      </c>
      <c r="C28" s="21">
        <v>4632.0405300000002</v>
      </c>
      <c r="D28" t="s">
        <v>1212</v>
      </c>
      <c r="E28" t="s">
        <v>1216</v>
      </c>
    </row>
    <row r="29" spans="2:5" x14ac:dyDescent="0.2">
      <c r="B29" t="s">
        <v>1215</v>
      </c>
      <c r="C29" s="21">
        <v>4720.0412999999999</v>
      </c>
      <c r="D29" t="s">
        <v>1212</v>
      </c>
      <c r="E29" t="s">
        <v>1216</v>
      </c>
    </row>
    <row r="30" spans="2:5" x14ac:dyDescent="0.2">
      <c r="B30" t="s">
        <v>1215</v>
      </c>
      <c r="C30" s="21">
        <v>4632.0405300000002</v>
      </c>
      <c r="D30" t="s">
        <v>1212</v>
      </c>
      <c r="E30" t="s">
        <v>1216</v>
      </c>
    </row>
    <row r="31" spans="2:5" x14ac:dyDescent="0.2">
      <c r="B31" t="s">
        <v>1215</v>
      </c>
      <c r="C31" s="21">
        <v>4896.0428400000001</v>
      </c>
      <c r="D31" t="s">
        <v>1212</v>
      </c>
      <c r="E31" t="s">
        <v>1216</v>
      </c>
    </row>
    <row r="32" spans="2:5" x14ac:dyDescent="0.2">
      <c r="B32" t="s">
        <v>1215</v>
      </c>
      <c r="C32" s="21">
        <v>5044.0441350000001</v>
      </c>
      <c r="D32" t="s">
        <v>1212</v>
      </c>
      <c r="E32" t="s">
        <v>1216</v>
      </c>
    </row>
    <row r="33" spans="2:5" x14ac:dyDescent="0.2">
      <c r="B33" t="s">
        <v>1215</v>
      </c>
      <c r="C33" s="21">
        <v>4720.0412999999999</v>
      </c>
      <c r="D33" t="s">
        <v>1212</v>
      </c>
      <c r="E33" t="s">
        <v>1216</v>
      </c>
    </row>
    <row r="34" spans="2:5" x14ac:dyDescent="0.2">
      <c r="B34" t="s">
        <v>1215</v>
      </c>
      <c r="C34" s="21">
        <v>4632.0405300000002</v>
      </c>
      <c r="D34" t="s">
        <v>1212</v>
      </c>
      <c r="E34" t="s">
        <v>1216</v>
      </c>
    </row>
    <row r="35" spans="2:5" x14ac:dyDescent="0.2">
      <c r="B35" t="s">
        <v>1215</v>
      </c>
      <c r="C35" s="21">
        <v>4720.0412999999999</v>
      </c>
      <c r="D35" t="s">
        <v>1212</v>
      </c>
      <c r="E35" t="s">
        <v>1216</v>
      </c>
    </row>
    <row r="36" spans="2:5" x14ac:dyDescent="0.2">
      <c r="B36" t="s">
        <v>1215</v>
      </c>
      <c r="C36" s="21">
        <v>4720.0412999999999</v>
      </c>
      <c r="D36" t="s">
        <v>1212</v>
      </c>
      <c r="E36" t="s">
        <v>1216</v>
      </c>
    </row>
    <row r="37" spans="2:5" x14ac:dyDescent="0.2">
      <c r="B37" t="s">
        <v>1215</v>
      </c>
      <c r="C37" s="21">
        <v>4632.0405300000002</v>
      </c>
      <c r="D37" t="s">
        <v>1212</v>
      </c>
      <c r="E37" t="s">
        <v>1216</v>
      </c>
    </row>
    <row r="38" spans="2:5" x14ac:dyDescent="0.2">
      <c r="B38" t="s">
        <v>1215</v>
      </c>
      <c r="C38" s="21">
        <v>4544.0397600000006</v>
      </c>
      <c r="D38" t="s">
        <v>1212</v>
      </c>
      <c r="E38" t="s">
        <v>1216</v>
      </c>
    </row>
    <row r="39" spans="2:5" x14ac:dyDescent="0.2">
      <c r="B39" t="s">
        <v>1215</v>
      </c>
      <c r="C39" s="21">
        <v>5236.0458150000004</v>
      </c>
      <c r="D39" t="s">
        <v>1212</v>
      </c>
      <c r="E39" t="s">
        <v>1216</v>
      </c>
    </row>
    <row r="40" spans="2:5" x14ac:dyDescent="0.2">
      <c r="B40" t="s">
        <v>1215</v>
      </c>
      <c r="C40" s="21">
        <v>4544.0397600000006</v>
      </c>
      <c r="D40" t="s">
        <v>1212</v>
      </c>
      <c r="E40" t="s">
        <v>1216</v>
      </c>
    </row>
    <row r="41" spans="2:5" x14ac:dyDescent="0.2">
      <c r="B41" t="s">
        <v>1215</v>
      </c>
      <c r="C41" s="21">
        <v>4544.0397600000006</v>
      </c>
      <c r="D41" t="s">
        <v>1212</v>
      </c>
      <c r="E41" t="s">
        <v>1216</v>
      </c>
    </row>
    <row r="42" spans="2:5" x14ac:dyDescent="0.2">
      <c r="B42" t="s">
        <v>1215</v>
      </c>
      <c r="C42" s="21">
        <v>4808.0420700000004</v>
      </c>
      <c r="D42" t="s">
        <v>1212</v>
      </c>
      <c r="E42" t="s">
        <v>1216</v>
      </c>
    </row>
    <row r="43" spans="2:5" x14ac:dyDescent="0.2">
      <c r="B43" t="s">
        <v>1215</v>
      </c>
      <c r="C43" s="21">
        <v>4808.0420700000004</v>
      </c>
      <c r="D43" t="s">
        <v>1212</v>
      </c>
      <c r="E43" t="s">
        <v>1216</v>
      </c>
    </row>
    <row r="44" spans="2:5" x14ac:dyDescent="0.2">
      <c r="B44" t="s">
        <v>1215</v>
      </c>
      <c r="C44" s="21">
        <v>5236.0458150000004</v>
      </c>
      <c r="D44" t="s">
        <v>1212</v>
      </c>
      <c r="E44" t="s">
        <v>1216</v>
      </c>
    </row>
    <row r="45" spans="2:5" x14ac:dyDescent="0.2">
      <c r="B45" t="s">
        <v>1215</v>
      </c>
      <c r="C45" s="21">
        <v>4544.0397600000006</v>
      </c>
      <c r="D45" t="s">
        <v>1212</v>
      </c>
      <c r="E45" t="s">
        <v>1216</v>
      </c>
    </row>
    <row r="46" spans="2:5" x14ac:dyDescent="0.2">
      <c r="B46" t="s">
        <v>1215</v>
      </c>
      <c r="C46" s="21">
        <v>4544.0397600000006</v>
      </c>
      <c r="D46" t="s">
        <v>1212</v>
      </c>
      <c r="E46" t="s">
        <v>1216</v>
      </c>
    </row>
    <row r="47" spans="2:5" x14ac:dyDescent="0.2">
      <c r="B47" t="s">
        <v>1215</v>
      </c>
      <c r="C47" s="21">
        <v>4308.037695</v>
      </c>
      <c r="D47" t="s">
        <v>1212</v>
      </c>
      <c r="E47" t="s">
        <v>1216</v>
      </c>
    </row>
    <row r="48" spans="2:5" x14ac:dyDescent="0.2">
      <c r="B48" t="s">
        <v>1215</v>
      </c>
      <c r="C48" s="21">
        <v>4220.0369250000003</v>
      </c>
      <c r="D48" t="s">
        <v>1212</v>
      </c>
      <c r="E48" t="s">
        <v>1216</v>
      </c>
    </row>
    <row r="49" spans="2:5" x14ac:dyDescent="0.2">
      <c r="B49" t="s">
        <v>1215</v>
      </c>
      <c r="C49" s="21">
        <v>4132.0361550000007</v>
      </c>
      <c r="D49" t="s">
        <v>1212</v>
      </c>
      <c r="E49" t="s">
        <v>1216</v>
      </c>
    </row>
    <row r="50" spans="2:5" x14ac:dyDescent="0.2">
      <c r="B50" t="s">
        <v>1215</v>
      </c>
      <c r="C50" s="21">
        <v>4220.0369250000003</v>
      </c>
      <c r="D50" t="s">
        <v>1212</v>
      </c>
      <c r="E50" t="s">
        <v>1216</v>
      </c>
    </row>
    <row r="51" spans="2:5" x14ac:dyDescent="0.2">
      <c r="B51" t="s">
        <v>1215</v>
      </c>
      <c r="C51" s="21">
        <v>4308.037695</v>
      </c>
      <c r="D51" t="s">
        <v>1212</v>
      </c>
      <c r="E51" t="s">
        <v>1216</v>
      </c>
    </row>
    <row r="52" spans="2:5" x14ac:dyDescent="0.2">
      <c r="B52" t="s">
        <v>1215</v>
      </c>
      <c r="C52" s="21">
        <v>4544.0397600000006</v>
      </c>
      <c r="D52" t="s">
        <v>1212</v>
      </c>
      <c r="E52" t="s">
        <v>1216</v>
      </c>
    </row>
    <row r="53" spans="2:5" x14ac:dyDescent="0.2">
      <c r="B53" t="s">
        <v>1215</v>
      </c>
      <c r="C53" s="21">
        <v>4396.0384649999996</v>
      </c>
      <c r="D53" t="s">
        <v>1212</v>
      </c>
      <c r="E53" t="s">
        <v>1216</v>
      </c>
    </row>
    <row r="54" spans="2:5" x14ac:dyDescent="0.2">
      <c r="B54" t="s">
        <v>1215</v>
      </c>
      <c r="C54" s="21">
        <v>4044.0353850000006</v>
      </c>
      <c r="D54" t="s">
        <v>1212</v>
      </c>
      <c r="E54" t="s">
        <v>1216</v>
      </c>
    </row>
    <row r="55" spans="2:5" x14ac:dyDescent="0.2">
      <c r="B55" t="s">
        <v>1215</v>
      </c>
      <c r="C55" s="21">
        <v>4044.0353850000006</v>
      </c>
      <c r="D55" t="s">
        <v>1212</v>
      </c>
      <c r="E55" t="s">
        <v>1216</v>
      </c>
    </row>
    <row r="56" spans="2:5" x14ac:dyDescent="0.2">
      <c r="B56" t="s">
        <v>1215</v>
      </c>
      <c r="C56" s="21">
        <v>4396.0384649999996</v>
      </c>
      <c r="D56" t="s">
        <v>1212</v>
      </c>
      <c r="E56" t="s">
        <v>1216</v>
      </c>
    </row>
    <row r="57" spans="2:5" x14ac:dyDescent="0.2">
      <c r="B57" t="s">
        <v>1215</v>
      </c>
      <c r="C57" s="21">
        <v>4308.037695</v>
      </c>
      <c r="D57" t="s">
        <v>1212</v>
      </c>
      <c r="E57" t="s">
        <v>1216</v>
      </c>
    </row>
    <row r="58" spans="2:5" x14ac:dyDescent="0.2">
      <c r="B58" t="s">
        <v>1215</v>
      </c>
      <c r="C58" s="21">
        <v>4308.037695</v>
      </c>
      <c r="D58" t="s">
        <v>1212</v>
      </c>
      <c r="E58" t="s">
        <v>1216</v>
      </c>
    </row>
    <row r="59" spans="2:5" x14ac:dyDescent="0.2">
      <c r="B59" t="s">
        <v>1215</v>
      </c>
      <c r="C59" s="21">
        <v>4220.0369250000003</v>
      </c>
      <c r="D59" t="s">
        <v>1212</v>
      </c>
      <c r="E59" t="s">
        <v>1216</v>
      </c>
    </row>
    <row r="60" spans="2:5" x14ac:dyDescent="0.2">
      <c r="B60" t="s">
        <v>1215</v>
      </c>
      <c r="C60" s="21">
        <v>4308.037695</v>
      </c>
      <c r="D60" t="s">
        <v>1212</v>
      </c>
      <c r="E60" t="s">
        <v>1216</v>
      </c>
    </row>
    <row r="61" spans="2:5" x14ac:dyDescent="0.2">
      <c r="B61" t="s">
        <v>1215</v>
      </c>
      <c r="C61" s="21">
        <v>4132.0361550000007</v>
      </c>
      <c r="D61" t="s">
        <v>1212</v>
      </c>
      <c r="E61" t="s">
        <v>1216</v>
      </c>
    </row>
    <row r="62" spans="2:5" x14ac:dyDescent="0.2">
      <c r="B62" t="s">
        <v>1215</v>
      </c>
      <c r="C62" s="21">
        <v>4132.0361550000007</v>
      </c>
      <c r="D62" t="s">
        <v>1212</v>
      </c>
      <c r="E62" t="s">
        <v>1216</v>
      </c>
    </row>
    <row r="63" spans="2:5" x14ac:dyDescent="0.2">
      <c r="B63" t="s">
        <v>1215</v>
      </c>
      <c r="C63" s="21">
        <v>4044.0353850000006</v>
      </c>
      <c r="D63" t="s">
        <v>1212</v>
      </c>
      <c r="E63" t="s">
        <v>1216</v>
      </c>
    </row>
    <row r="64" spans="2:5" x14ac:dyDescent="0.2">
      <c r="B64" t="s">
        <v>1215</v>
      </c>
      <c r="C64" s="21">
        <v>4044.0353850000006</v>
      </c>
      <c r="D64" t="s">
        <v>1212</v>
      </c>
      <c r="E64" t="s">
        <v>1216</v>
      </c>
    </row>
    <row r="65" spans="2:5" x14ac:dyDescent="0.2">
      <c r="B65" t="s">
        <v>1215</v>
      </c>
      <c r="C65" s="21">
        <v>4220.0369250000003</v>
      </c>
      <c r="D65" t="s">
        <v>1212</v>
      </c>
      <c r="E65" t="s">
        <v>1216</v>
      </c>
    </row>
    <row r="66" spans="2:5" x14ac:dyDescent="0.2">
      <c r="B66" t="s">
        <v>1215</v>
      </c>
      <c r="C66" s="21">
        <v>4044.0353850000006</v>
      </c>
      <c r="D66" t="s">
        <v>1212</v>
      </c>
      <c r="E66" t="s">
        <v>1216</v>
      </c>
    </row>
    <row r="67" spans="2:5" x14ac:dyDescent="0.2">
      <c r="B67" t="s">
        <v>1215</v>
      </c>
      <c r="C67" s="21">
        <v>4544.0397600000006</v>
      </c>
      <c r="D67" t="s">
        <v>1212</v>
      </c>
      <c r="E67" t="s">
        <v>1216</v>
      </c>
    </row>
    <row r="68" spans="2:5" x14ac:dyDescent="0.2">
      <c r="B68" t="s">
        <v>1215</v>
      </c>
      <c r="C68" s="21">
        <v>4308.037695</v>
      </c>
      <c r="D68" t="s">
        <v>1212</v>
      </c>
      <c r="E68" t="s">
        <v>1216</v>
      </c>
    </row>
    <row r="69" spans="2:5" x14ac:dyDescent="0.2">
      <c r="B69" t="s">
        <v>1215</v>
      </c>
      <c r="C69" s="21">
        <v>4220.0369250000003</v>
      </c>
      <c r="D69" t="s">
        <v>1212</v>
      </c>
      <c r="E69" t="s">
        <v>1216</v>
      </c>
    </row>
    <row r="70" spans="2:5" x14ac:dyDescent="0.2">
      <c r="B70" t="s">
        <v>1215</v>
      </c>
      <c r="C70" s="21">
        <v>4132.0361550000007</v>
      </c>
      <c r="D70" t="s">
        <v>1212</v>
      </c>
      <c r="E70" t="s">
        <v>1216</v>
      </c>
    </row>
    <row r="71" spans="2:5" x14ac:dyDescent="0.2">
      <c r="B71" t="s">
        <v>1215</v>
      </c>
      <c r="C71" s="21">
        <v>4044.0353850000006</v>
      </c>
      <c r="D71" t="s">
        <v>1212</v>
      </c>
      <c r="E71" t="s">
        <v>1216</v>
      </c>
    </row>
    <row r="72" spans="2:5" x14ac:dyDescent="0.2">
      <c r="B72" t="s">
        <v>1215</v>
      </c>
      <c r="C72" s="21">
        <v>4044.0353850000006</v>
      </c>
      <c r="D72" t="s">
        <v>1212</v>
      </c>
      <c r="E72" t="s">
        <v>1216</v>
      </c>
    </row>
    <row r="73" spans="2:5" x14ac:dyDescent="0.2">
      <c r="B73" t="s">
        <v>1215</v>
      </c>
      <c r="C73" s="21">
        <v>4044.0353850000006</v>
      </c>
      <c r="D73" t="s">
        <v>1212</v>
      </c>
      <c r="E73" t="s">
        <v>1216</v>
      </c>
    </row>
    <row r="74" spans="2:5" x14ac:dyDescent="0.2">
      <c r="B74" t="s">
        <v>1215</v>
      </c>
      <c r="C74" s="21">
        <v>7508.0656950000002</v>
      </c>
      <c r="D74" t="s">
        <v>1212</v>
      </c>
      <c r="E74" t="s">
        <v>1216</v>
      </c>
    </row>
    <row r="75" spans="2:5" x14ac:dyDescent="0.2">
      <c r="B75" t="s">
        <v>1215</v>
      </c>
      <c r="C75" s="21">
        <v>4220.0369250000003</v>
      </c>
      <c r="D75" t="s">
        <v>1212</v>
      </c>
      <c r="E75" t="s">
        <v>1216</v>
      </c>
    </row>
    <row r="76" spans="2:5" x14ac:dyDescent="0.2">
      <c r="B76" t="s">
        <v>1215</v>
      </c>
      <c r="C76" s="21">
        <v>4308.037695</v>
      </c>
      <c r="D76" t="s">
        <v>1212</v>
      </c>
      <c r="E76" t="s">
        <v>1216</v>
      </c>
    </row>
    <row r="77" spans="2:5" x14ac:dyDescent="0.2">
      <c r="B77" t="s">
        <v>1215</v>
      </c>
      <c r="C77" s="21">
        <v>4308.037695</v>
      </c>
      <c r="D77" t="s">
        <v>1212</v>
      </c>
      <c r="E77" t="s">
        <v>1216</v>
      </c>
    </row>
    <row r="78" spans="2:5" x14ac:dyDescent="0.2">
      <c r="B78" t="s">
        <v>1215</v>
      </c>
      <c r="C78" s="21">
        <v>4544.0397600000006</v>
      </c>
      <c r="D78" t="s">
        <v>1212</v>
      </c>
      <c r="E78" t="s">
        <v>1216</v>
      </c>
    </row>
    <row r="79" spans="2:5" x14ac:dyDescent="0.2">
      <c r="B79" t="s">
        <v>1215</v>
      </c>
      <c r="C79" s="21">
        <v>4396.0384649999996</v>
      </c>
      <c r="D79" t="s">
        <v>1212</v>
      </c>
      <c r="E79" t="s">
        <v>1216</v>
      </c>
    </row>
    <row r="80" spans="2:5" x14ac:dyDescent="0.2">
      <c r="B80" t="s">
        <v>1215</v>
      </c>
      <c r="C80" s="21">
        <v>4308.037695</v>
      </c>
      <c r="D80" t="s">
        <v>1212</v>
      </c>
      <c r="E80" t="s">
        <v>1216</v>
      </c>
    </row>
    <row r="81" spans="2:5" x14ac:dyDescent="0.2">
      <c r="B81" t="s">
        <v>1215</v>
      </c>
      <c r="C81" s="21">
        <v>4220.0369250000003</v>
      </c>
      <c r="D81" t="s">
        <v>1212</v>
      </c>
      <c r="E81" t="s">
        <v>1216</v>
      </c>
    </row>
    <row r="82" spans="2:5" x14ac:dyDescent="0.2">
      <c r="B82" t="s">
        <v>1215</v>
      </c>
      <c r="C82" s="21">
        <v>4220.0369250000003</v>
      </c>
      <c r="D82" t="s">
        <v>1212</v>
      </c>
      <c r="E82" t="s">
        <v>1216</v>
      </c>
    </row>
    <row r="83" spans="2:5" x14ac:dyDescent="0.2">
      <c r="B83" t="s">
        <v>1215</v>
      </c>
      <c r="C83" s="21">
        <v>4044.0353850000006</v>
      </c>
      <c r="D83" t="s">
        <v>1212</v>
      </c>
      <c r="E83" t="s">
        <v>1216</v>
      </c>
    </row>
    <row r="84" spans="2:5" x14ac:dyDescent="0.2">
      <c r="B84" t="s">
        <v>1215</v>
      </c>
      <c r="C84" s="21">
        <v>4044.0353850000006</v>
      </c>
      <c r="D84" t="s">
        <v>1212</v>
      </c>
      <c r="E84" t="s">
        <v>1216</v>
      </c>
    </row>
    <row r="85" spans="2:5" x14ac:dyDescent="0.2">
      <c r="B85" t="s">
        <v>1215</v>
      </c>
      <c r="C85" s="21">
        <v>5644.0493850000003</v>
      </c>
      <c r="D85" t="s">
        <v>1212</v>
      </c>
      <c r="E85" t="s">
        <v>1216</v>
      </c>
    </row>
    <row r="86" spans="2:5" x14ac:dyDescent="0.2">
      <c r="B86" t="s">
        <v>1215</v>
      </c>
      <c r="C86" s="21">
        <v>4396.0384649999996</v>
      </c>
      <c r="D86" t="s">
        <v>1212</v>
      </c>
      <c r="E86" t="s">
        <v>1216</v>
      </c>
    </row>
    <row r="87" spans="2:5" x14ac:dyDescent="0.2">
      <c r="B87" t="s">
        <v>1215</v>
      </c>
      <c r="C87" s="21">
        <v>4308.037695</v>
      </c>
      <c r="D87" t="s">
        <v>1212</v>
      </c>
      <c r="E87" t="s">
        <v>1216</v>
      </c>
    </row>
    <row r="88" spans="2:5" x14ac:dyDescent="0.2">
      <c r="B88" t="s">
        <v>1215</v>
      </c>
      <c r="C88" s="21">
        <v>4308.037695</v>
      </c>
      <c r="D88" t="s">
        <v>1212</v>
      </c>
      <c r="E88" t="s">
        <v>1216</v>
      </c>
    </row>
    <row r="89" spans="2:5" x14ac:dyDescent="0.2">
      <c r="B89" t="s">
        <v>1215</v>
      </c>
      <c r="C89" s="21">
        <v>4308.037695</v>
      </c>
      <c r="D89" t="s">
        <v>1212</v>
      </c>
      <c r="E89" t="s">
        <v>1216</v>
      </c>
    </row>
    <row r="90" spans="2:5" x14ac:dyDescent="0.2">
      <c r="B90" t="s">
        <v>1215</v>
      </c>
      <c r="C90" s="21">
        <v>4044.0353850000006</v>
      </c>
      <c r="D90" t="s">
        <v>1212</v>
      </c>
      <c r="E90" t="s">
        <v>1216</v>
      </c>
    </row>
    <row r="91" spans="2:5" x14ac:dyDescent="0.2">
      <c r="B91" t="s">
        <v>1215</v>
      </c>
      <c r="C91" s="21">
        <v>4308.037695</v>
      </c>
      <c r="D91" t="s">
        <v>1212</v>
      </c>
      <c r="E91" t="s">
        <v>1216</v>
      </c>
    </row>
    <row r="92" spans="2:5" x14ac:dyDescent="0.2">
      <c r="B92" t="s">
        <v>1215</v>
      </c>
      <c r="C92" s="21">
        <v>4308.037695</v>
      </c>
      <c r="D92" t="s">
        <v>1212</v>
      </c>
      <c r="E92" t="s">
        <v>1216</v>
      </c>
    </row>
    <row r="93" spans="2:5" x14ac:dyDescent="0.2">
      <c r="B93" t="s">
        <v>1215</v>
      </c>
      <c r="C93" s="21">
        <v>4044.0353850000006</v>
      </c>
      <c r="D93" t="s">
        <v>1212</v>
      </c>
      <c r="E93" t="s">
        <v>1216</v>
      </c>
    </row>
    <row r="94" spans="2:5" x14ac:dyDescent="0.2">
      <c r="B94" t="s">
        <v>1215</v>
      </c>
      <c r="C94" s="21">
        <v>4220.0369250000003</v>
      </c>
      <c r="D94" t="s">
        <v>1212</v>
      </c>
      <c r="E94" t="s">
        <v>1216</v>
      </c>
    </row>
    <row r="95" spans="2:5" x14ac:dyDescent="0.2">
      <c r="B95" t="s">
        <v>1215</v>
      </c>
      <c r="C95" s="21">
        <v>4044.0353850000006</v>
      </c>
      <c r="D95" t="s">
        <v>1212</v>
      </c>
      <c r="E95" t="s">
        <v>1216</v>
      </c>
    </row>
    <row r="96" spans="2:5" x14ac:dyDescent="0.2">
      <c r="B96" t="s">
        <v>1215</v>
      </c>
      <c r="C96" s="21">
        <v>4044.0353850000006</v>
      </c>
      <c r="D96" t="s">
        <v>1212</v>
      </c>
      <c r="E96" t="s">
        <v>1216</v>
      </c>
    </row>
    <row r="97" spans="2:5" x14ac:dyDescent="0.2">
      <c r="B97" t="s">
        <v>1215</v>
      </c>
      <c r="C97" s="21">
        <v>4732.0414050000009</v>
      </c>
      <c r="D97" t="s">
        <v>1212</v>
      </c>
      <c r="E97" t="s">
        <v>1216</v>
      </c>
    </row>
    <row r="98" spans="2:5" x14ac:dyDescent="0.2">
      <c r="B98" t="s">
        <v>1215</v>
      </c>
      <c r="C98" s="21">
        <v>4732.0414050000009</v>
      </c>
      <c r="D98" t="s">
        <v>1212</v>
      </c>
      <c r="E98" t="s">
        <v>1216</v>
      </c>
    </row>
    <row r="99" spans="2:5" x14ac:dyDescent="0.2">
      <c r="B99" t="s">
        <v>1215</v>
      </c>
      <c r="C99" s="21">
        <v>4732.0414050000009</v>
      </c>
      <c r="D99" t="s">
        <v>1212</v>
      </c>
      <c r="E99" t="s">
        <v>1216</v>
      </c>
    </row>
    <row r="100" spans="2:5" x14ac:dyDescent="0.2">
      <c r="B100" t="s">
        <v>1215</v>
      </c>
      <c r="C100" s="21">
        <v>4732.0414050000009</v>
      </c>
      <c r="D100" t="s">
        <v>1212</v>
      </c>
      <c r="E100" t="s">
        <v>1216</v>
      </c>
    </row>
    <row r="101" spans="2:5" x14ac:dyDescent="0.2">
      <c r="B101" t="s">
        <v>1215</v>
      </c>
      <c r="C101" s="21">
        <v>9288.0812700000006</v>
      </c>
      <c r="D101" t="s">
        <v>1212</v>
      </c>
      <c r="E101" t="s">
        <v>1216</v>
      </c>
    </row>
    <row r="102" spans="2:5" x14ac:dyDescent="0.2">
      <c r="B102" t="s">
        <v>1215</v>
      </c>
      <c r="C102" s="21">
        <v>4308.037695</v>
      </c>
      <c r="D102" t="s">
        <v>1212</v>
      </c>
      <c r="E102" t="s">
        <v>1216</v>
      </c>
    </row>
    <row r="103" spans="2:5" x14ac:dyDescent="0.2">
      <c r="B103" t="s">
        <v>1215</v>
      </c>
      <c r="C103" s="21">
        <v>4132.0361550000007</v>
      </c>
      <c r="D103" t="s">
        <v>1212</v>
      </c>
      <c r="E103" t="s">
        <v>1216</v>
      </c>
    </row>
    <row r="104" spans="2:5" x14ac:dyDescent="0.2">
      <c r="B104" t="s">
        <v>1215</v>
      </c>
      <c r="C104" s="21">
        <v>4308.037695</v>
      </c>
      <c r="D104" t="s">
        <v>1212</v>
      </c>
      <c r="E104" t="s">
        <v>1216</v>
      </c>
    </row>
    <row r="105" spans="2:5" x14ac:dyDescent="0.2">
      <c r="B105" t="s">
        <v>1215</v>
      </c>
      <c r="C105" s="21">
        <v>4132.0361550000007</v>
      </c>
      <c r="D105" t="s">
        <v>1212</v>
      </c>
      <c r="E105" t="s">
        <v>1216</v>
      </c>
    </row>
    <row r="106" spans="2:5" x14ac:dyDescent="0.2">
      <c r="B106" t="s">
        <v>1215</v>
      </c>
      <c r="C106" s="21">
        <v>4908.0429450000001</v>
      </c>
      <c r="D106" t="s">
        <v>1212</v>
      </c>
      <c r="E106" t="s">
        <v>1216</v>
      </c>
    </row>
    <row r="107" spans="2:5" x14ac:dyDescent="0.2">
      <c r="B107" t="s">
        <v>1215</v>
      </c>
      <c r="C107" s="21">
        <v>4732.0414050000009</v>
      </c>
      <c r="D107" t="s">
        <v>1212</v>
      </c>
      <c r="E107" t="s">
        <v>1216</v>
      </c>
    </row>
    <row r="108" spans="2:5" x14ac:dyDescent="0.2">
      <c r="B108" t="s">
        <v>1215</v>
      </c>
      <c r="C108" s="21">
        <v>4544.0397600000006</v>
      </c>
      <c r="D108" t="s">
        <v>1212</v>
      </c>
      <c r="E108" t="s">
        <v>1216</v>
      </c>
    </row>
    <row r="109" spans="2:5" x14ac:dyDescent="0.2">
      <c r="B109" t="s">
        <v>1215</v>
      </c>
      <c r="C109" s="21">
        <v>4044.0353850000006</v>
      </c>
      <c r="D109" t="s">
        <v>1212</v>
      </c>
      <c r="E109" t="s">
        <v>1216</v>
      </c>
    </row>
    <row r="110" spans="2:5" x14ac:dyDescent="0.2">
      <c r="B110" t="s">
        <v>1215</v>
      </c>
      <c r="C110" s="21">
        <v>4132.0361550000007</v>
      </c>
      <c r="D110" t="s">
        <v>1212</v>
      </c>
      <c r="E110" t="s">
        <v>1216</v>
      </c>
    </row>
    <row r="111" spans="2:5" x14ac:dyDescent="0.2">
      <c r="B111" t="s">
        <v>1215</v>
      </c>
      <c r="C111" s="21">
        <v>3987.6348915000003</v>
      </c>
      <c r="D111" t="s">
        <v>1212</v>
      </c>
      <c r="E111" t="s">
        <v>1216</v>
      </c>
    </row>
    <row r="112" spans="2:5" x14ac:dyDescent="0.2">
      <c r="B112" t="s">
        <v>1215</v>
      </c>
      <c r="C112" s="21">
        <v>3987.6348915000003</v>
      </c>
      <c r="D112" t="s">
        <v>1212</v>
      </c>
      <c r="E112" t="s">
        <v>1216</v>
      </c>
    </row>
    <row r="113" spans="2:5" x14ac:dyDescent="0.2">
      <c r="B113" t="s">
        <v>1215</v>
      </c>
      <c r="C113" s="21">
        <v>4163.6364315000001</v>
      </c>
      <c r="D113" t="s">
        <v>1212</v>
      </c>
      <c r="E113" t="s">
        <v>1216</v>
      </c>
    </row>
    <row r="114" spans="2:5" x14ac:dyDescent="0.2">
      <c r="B114" t="s">
        <v>1215</v>
      </c>
      <c r="C114" s="21">
        <v>4672.3608827999997</v>
      </c>
      <c r="D114" t="s">
        <v>1212</v>
      </c>
      <c r="E114" t="s">
        <v>1216</v>
      </c>
    </row>
    <row r="115" spans="2:5" x14ac:dyDescent="0.2">
      <c r="B115" t="s">
        <v>1215</v>
      </c>
      <c r="C115" s="21">
        <v>4487.6392665000003</v>
      </c>
      <c r="D115" t="s">
        <v>1212</v>
      </c>
      <c r="E115" t="s">
        <v>1216</v>
      </c>
    </row>
    <row r="116" spans="2:5" x14ac:dyDescent="0.2">
      <c r="B116" t="s">
        <v>1215</v>
      </c>
      <c r="C116" s="21">
        <v>4487.6392665000003</v>
      </c>
      <c r="D116" t="s">
        <v>1212</v>
      </c>
      <c r="E116" t="s">
        <v>1216</v>
      </c>
    </row>
    <row r="117" spans="2:5" x14ac:dyDescent="0.2">
      <c r="B117" t="s">
        <v>1215</v>
      </c>
      <c r="C117" s="21">
        <v>4487.6392665000003</v>
      </c>
      <c r="D117" t="s">
        <v>1212</v>
      </c>
      <c r="E117" t="s">
        <v>1216</v>
      </c>
    </row>
    <row r="118" spans="2:5" x14ac:dyDescent="0.2">
      <c r="B118" t="s">
        <v>1215</v>
      </c>
      <c r="C118" s="21">
        <v>4251.6372015000006</v>
      </c>
      <c r="D118" t="s">
        <v>1212</v>
      </c>
      <c r="E118" t="s">
        <v>1216</v>
      </c>
    </row>
    <row r="119" spans="2:5" x14ac:dyDescent="0.2">
      <c r="B119" t="s">
        <v>1215</v>
      </c>
      <c r="C119" s="21">
        <v>4571.6400014999999</v>
      </c>
      <c r="D119" t="s">
        <v>1212</v>
      </c>
      <c r="E119" t="s">
        <v>1216</v>
      </c>
    </row>
    <row r="120" spans="2:5" x14ac:dyDescent="0.2">
      <c r="B120" t="s">
        <v>1215</v>
      </c>
      <c r="C120" s="21">
        <v>4251.6372015000006</v>
      </c>
      <c r="D120" t="s">
        <v>1212</v>
      </c>
      <c r="E120" t="s">
        <v>1216</v>
      </c>
    </row>
    <row r="121" spans="2:5" x14ac:dyDescent="0.2">
      <c r="B121" t="s">
        <v>1215</v>
      </c>
      <c r="C121" s="21">
        <v>4163.6364315000001</v>
      </c>
      <c r="D121" t="s">
        <v>1212</v>
      </c>
      <c r="E121" t="s">
        <v>1216</v>
      </c>
    </row>
    <row r="122" spans="2:5" x14ac:dyDescent="0.2">
      <c r="B122" t="s">
        <v>1215</v>
      </c>
      <c r="C122" s="21">
        <v>4163.6364315000001</v>
      </c>
      <c r="D122" t="s">
        <v>1212</v>
      </c>
      <c r="E122" t="s">
        <v>1216</v>
      </c>
    </row>
    <row r="123" spans="2:5" x14ac:dyDescent="0.2">
      <c r="B123" t="s">
        <v>1215</v>
      </c>
      <c r="C123" s="21">
        <v>3987.6348915000003</v>
      </c>
      <c r="D123" t="s">
        <v>1212</v>
      </c>
      <c r="E123" t="s">
        <v>1216</v>
      </c>
    </row>
    <row r="124" spans="2:5" x14ac:dyDescent="0.2">
      <c r="B124" t="s">
        <v>1215</v>
      </c>
      <c r="C124" s="21">
        <v>3987.6348915000003</v>
      </c>
      <c r="D124" t="s">
        <v>1212</v>
      </c>
      <c r="E124" t="s">
        <v>1216</v>
      </c>
    </row>
    <row r="125" spans="2:5" x14ac:dyDescent="0.2">
      <c r="B125" t="s">
        <v>1215</v>
      </c>
      <c r="C125" s="21">
        <v>4487.6392665000003</v>
      </c>
      <c r="D125" t="s">
        <v>1212</v>
      </c>
      <c r="E125" t="s">
        <v>1216</v>
      </c>
    </row>
    <row r="126" spans="2:5" x14ac:dyDescent="0.2">
      <c r="B126" t="s">
        <v>1215</v>
      </c>
      <c r="C126" s="21">
        <v>4339.6379715000003</v>
      </c>
      <c r="D126" t="s">
        <v>1212</v>
      </c>
      <c r="E126" t="s">
        <v>1216</v>
      </c>
    </row>
    <row r="127" spans="2:5" x14ac:dyDescent="0.2">
      <c r="B127" t="s">
        <v>1215</v>
      </c>
      <c r="C127" s="21">
        <v>4251.6372015000006</v>
      </c>
      <c r="D127" t="s">
        <v>1212</v>
      </c>
      <c r="E127" t="s">
        <v>1216</v>
      </c>
    </row>
    <row r="128" spans="2:5" x14ac:dyDescent="0.2">
      <c r="B128" t="s">
        <v>1215</v>
      </c>
      <c r="C128" s="21">
        <v>4163.6364315000001</v>
      </c>
      <c r="D128" t="s">
        <v>1212</v>
      </c>
      <c r="E128" t="s">
        <v>1216</v>
      </c>
    </row>
    <row r="129" spans="2:5" x14ac:dyDescent="0.2">
      <c r="B129" t="s">
        <v>1215</v>
      </c>
      <c r="C129" s="21">
        <v>4339.6379715000003</v>
      </c>
      <c r="D129" t="s">
        <v>1212</v>
      </c>
      <c r="E129" t="s">
        <v>1216</v>
      </c>
    </row>
    <row r="130" spans="2:5" x14ac:dyDescent="0.2">
      <c r="B130" t="s">
        <v>1215</v>
      </c>
      <c r="C130" s="21">
        <v>3987.6348915000003</v>
      </c>
      <c r="D130" t="s">
        <v>1212</v>
      </c>
      <c r="E130" t="s">
        <v>1216</v>
      </c>
    </row>
    <row r="131" spans="2:5" x14ac:dyDescent="0.2">
      <c r="B131" t="s">
        <v>1215</v>
      </c>
      <c r="C131" s="21">
        <v>4075.6356615</v>
      </c>
      <c r="D131" t="s">
        <v>1212</v>
      </c>
      <c r="E131" t="s">
        <v>1216</v>
      </c>
    </row>
    <row r="132" spans="2:5" x14ac:dyDescent="0.2">
      <c r="B132" t="s">
        <v>1215</v>
      </c>
      <c r="C132" s="21">
        <v>4251.6372015000006</v>
      </c>
      <c r="D132" t="s">
        <v>1212</v>
      </c>
      <c r="E132" t="s">
        <v>1216</v>
      </c>
    </row>
    <row r="133" spans="2:5" x14ac:dyDescent="0.2">
      <c r="B133" t="s">
        <v>1215</v>
      </c>
      <c r="C133" s="21">
        <v>4163.6364315000001</v>
      </c>
      <c r="D133" t="s">
        <v>1212</v>
      </c>
      <c r="E133" t="s">
        <v>1216</v>
      </c>
    </row>
    <row r="134" spans="2:5" x14ac:dyDescent="0.2">
      <c r="B134" t="s">
        <v>1215</v>
      </c>
      <c r="C134" s="21">
        <v>4075.6356615</v>
      </c>
      <c r="D134" t="s">
        <v>1212</v>
      </c>
      <c r="E134" t="s">
        <v>1216</v>
      </c>
    </row>
    <row r="135" spans="2:5" x14ac:dyDescent="0.2">
      <c r="B135" t="s">
        <v>1215</v>
      </c>
      <c r="C135" s="21">
        <v>4251.6372015000006</v>
      </c>
      <c r="D135" t="s">
        <v>1212</v>
      </c>
      <c r="E135" t="s">
        <v>1216</v>
      </c>
    </row>
    <row r="136" spans="2:5" x14ac:dyDescent="0.2">
      <c r="B136" t="s">
        <v>1215</v>
      </c>
      <c r="C136" s="21">
        <v>4251.6372015000006</v>
      </c>
      <c r="D136" t="s">
        <v>1212</v>
      </c>
      <c r="E136" t="s">
        <v>1216</v>
      </c>
    </row>
    <row r="137" spans="2:5" x14ac:dyDescent="0.2">
      <c r="B137" t="s">
        <v>1215</v>
      </c>
      <c r="C137" s="21">
        <v>4163.6364315000001</v>
      </c>
      <c r="D137" t="s">
        <v>1212</v>
      </c>
      <c r="E137" t="s">
        <v>1216</v>
      </c>
    </row>
    <row r="138" spans="2:5" x14ac:dyDescent="0.2">
      <c r="B138" t="s">
        <v>1215</v>
      </c>
      <c r="C138" s="21">
        <v>4487.6392665000003</v>
      </c>
      <c r="D138" t="s">
        <v>1212</v>
      </c>
      <c r="E138" t="s">
        <v>1216</v>
      </c>
    </row>
    <row r="139" spans="2:5" x14ac:dyDescent="0.2">
      <c r="B139" t="s">
        <v>1215</v>
      </c>
      <c r="C139" s="21">
        <v>8055.2704830000002</v>
      </c>
      <c r="D139" t="s">
        <v>1212</v>
      </c>
      <c r="E139" t="s">
        <v>1216</v>
      </c>
    </row>
    <row r="140" spans="2:5" x14ac:dyDescent="0.2">
      <c r="B140" t="s">
        <v>1215</v>
      </c>
      <c r="C140" s="21">
        <v>4251.6372015000006</v>
      </c>
      <c r="D140" t="s">
        <v>1212</v>
      </c>
      <c r="E140" t="s">
        <v>1216</v>
      </c>
    </row>
    <row r="141" spans="2:5" x14ac:dyDescent="0.2">
      <c r="B141" t="s">
        <v>1215</v>
      </c>
      <c r="C141" s="21">
        <v>4163.6364315000001</v>
      </c>
      <c r="D141" t="s">
        <v>1212</v>
      </c>
      <c r="E141" t="s">
        <v>1216</v>
      </c>
    </row>
    <row r="142" spans="2:5" x14ac:dyDescent="0.2">
      <c r="B142" t="s">
        <v>1215</v>
      </c>
      <c r="C142" s="21">
        <v>4672.3608827999997</v>
      </c>
      <c r="D142" t="s">
        <v>1212</v>
      </c>
      <c r="E142" t="s">
        <v>1216</v>
      </c>
    </row>
    <row r="143" spans="2:5" x14ac:dyDescent="0.2">
      <c r="B143" t="s">
        <v>1215</v>
      </c>
      <c r="C143" s="21">
        <v>4672.3608827999997</v>
      </c>
      <c r="D143" t="s">
        <v>1212</v>
      </c>
      <c r="E143" t="s">
        <v>1216</v>
      </c>
    </row>
    <row r="144" spans="2:5" x14ac:dyDescent="0.2">
      <c r="B144" t="s">
        <v>1215</v>
      </c>
      <c r="C144" s="21">
        <v>4672.3608827999997</v>
      </c>
      <c r="D144" t="s">
        <v>1212</v>
      </c>
      <c r="E144" t="s">
        <v>1216</v>
      </c>
    </row>
    <row r="145" spans="2:5" x14ac:dyDescent="0.2">
      <c r="B145" t="s">
        <v>1215</v>
      </c>
      <c r="C145" s="21">
        <v>4672.3608827999997</v>
      </c>
      <c r="D145" t="s">
        <v>1212</v>
      </c>
      <c r="E145" t="s">
        <v>1216</v>
      </c>
    </row>
    <row r="146" spans="2:5" x14ac:dyDescent="0.2">
      <c r="B146" t="s">
        <v>1215</v>
      </c>
      <c r="C146" s="21">
        <v>4672.3608827999997</v>
      </c>
      <c r="D146" t="s">
        <v>1212</v>
      </c>
      <c r="E146" t="s">
        <v>1216</v>
      </c>
    </row>
    <row r="147" spans="2:5" x14ac:dyDescent="0.2">
      <c r="B147" t="s">
        <v>1215</v>
      </c>
      <c r="C147" s="21">
        <v>4584.3601128</v>
      </c>
      <c r="D147" t="s">
        <v>1212</v>
      </c>
      <c r="E147" t="s">
        <v>1216</v>
      </c>
    </row>
    <row r="148" spans="2:5" x14ac:dyDescent="0.2">
      <c r="B148" t="s">
        <v>1215</v>
      </c>
      <c r="C148" s="21">
        <v>4584.3601128</v>
      </c>
      <c r="D148" t="s">
        <v>1212</v>
      </c>
      <c r="E148" t="s">
        <v>1216</v>
      </c>
    </row>
    <row r="149" spans="2:5" x14ac:dyDescent="0.2">
      <c r="B149" t="s">
        <v>1215</v>
      </c>
      <c r="C149" s="21">
        <v>4584.3601128</v>
      </c>
      <c r="D149" t="s">
        <v>1212</v>
      </c>
      <c r="E149" t="s">
        <v>1216</v>
      </c>
    </row>
    <row r="150" spans="2:5" x14ac:dyDescent="0.2">
      <c r="B150" t="s">
        <v>1215</v>
      </c>
      <c r="C150" s="21">
        <v>4251.6372015000006</v>
      </c>
      <c r="D150" t="s">
        <v>1212</v>
      </c>
      <c r="E150" t="s">
        <v>1216</v>
      </c>
    </row>
    <row r="151" spans="2:5" x14ac:dyDescent="0.2">
      <c r="B151" t="s">
        <v>1215</v>
      </c>
      <c r="C151" s="21">
        <v>4487.6392665000003</v>
      </c>
      <c r="D151" t="s">
        <v>1212</v>
      </c>
      <c r="E151" t="s">
        <v>1216</v>
      </c>
    </row>
    <row r="152" spans="2:5" x14ac:dyDescent="0.2">
      <c r="B152" t="s">
        <v>1215</v>
      </c>
      <c r="C152" s="21">
        <v>4251.6372015000006</v>
      </c>
      <c r="D152" t="s">
        <v>1212</v>
      </c>
      <c r="E152" t="s">
        <v>1216</v>
      </c>
    </row>
    <row r="153" spans="2:5" x14ac:dyDescent="0.2">
      <c r="B153" t="s">
        <v>1215</v>
      </c>
      <c r="C153" s="21">
        <v>4251.6372015000006</v>
      </c>
      <c r="D153" t="s">
        <v>1212</v>
      </c>
      <c r="E153" t="s">
        <v>1216</v>
      </c>
    </row>
    <row r="154" spans="2:5" x14ac:dyDescent="0.2">
      <c r="B154" t="s">
        <v>1215</v>
      </c>
      <c r="C154" s="21">
        <v>4251.6372015000006</v>
      </c>
      <c r="D154" t="s">
        <v>1212</v>
      </c>
      <c r="E154" t="s">
        <v>1216</v>
      </c>
    </row>
    <row r="155" spans="2:5" x14ac:dyDescent="0.2">
      <c r="B155" t="s">
        <v>1215</v>
      </c>
      <c r="C155" s="21">
        <v>4251.6372015000006</v>
      </c>
      <c r="D155" t="s">
        <v>1212</v>
      </c>
      <c r="E155" t="s">
        <v>1216</v>
      </c>
    </row>
    <row r="156" spans="2:5" x14ac:dyDescent="0.2">
      <c r="B156" t="s">
        <v>1215</v>
      </c>
      <c r="C156" s="21">
        <v>4251.6372015000006</v>
      </c>
      <c r="D156" t="s">
        <v>1212</v>
      </c>
      <c r="E156" t="s">
        <v>1216</v>
      </c>
    </row>
    <row r="157" spans="2:5" x14ac:dyDescent="0.2">
      <c r="B157" t="s">
        <v>1215</v>
      </c>
      <c r="C157" s="21">
        <v>4251.6372015000006</v>
      </c>
      <c r="D157" t="s">
        <v>1212</v>
      </c>
      <c r="E157" t="s">
        <v>1216</v>
      </c>
    </row>
    <row r="158" spans="2:5" x14ac:dyDescent="0.2">
      <c r="B158" t="s">
        <v>1215</v>
      </c>
      <c r="C158" s="21">
        <v>4251.6372015000006</v>
      </c>
      <c r="D158" t="s">
        <v>1212</v>
      </c>
      <c r="E158" t="s">
        <v>1216</v>
      </c>
    </row>
    <row r="159" spans="2:5" x14ac:dyDescent="0.2">
      <c r="B159" t="s">
        <v>1215</v>
      </c>
      <c r="C159" s="21">
        <v>4251.6372015000006</v>
      </c>
      <c r="D159" t="s">
        <v>1212</v>
      </c>
      <c r="E159" t="s">
        <v>1216</v>
      </c>
    </row>
    <row r="160" spans="2:5" x14ac:dyDescent="0.2">
      <c r="B160" t="s">
        <v>1215</v>
      </c>
      <c r="C160" s="21">
        <v>4251.6372015000006</v>
      </c>
      <c r="D160" t="s">
        <v>1212</v>
      </c>
      <c r="E160" t="s">
        <v>1216</v>
      </c>
    </row>
    <row r="161" spans="2:5" x14ac:dyDescent="0.2">
      <c r="B161" t="s">
        <v>1215</v>
      </c>
      <c r="C161" s="21">
        <v>4339.6379715000003</v>
      </c>
      <c r="D161" t="s">
        <v>1212</v>
      </c>
      <c r="E161" t="s">
        <v>1216</v>
      </c>
    </row>
    <row r="162" spans="2:5" x14ac:dyDescent="0.2">
      <c r="B162" t="s">
        <v>1215</v>
      </c>
      <c r="C162" s="21">
        <v>4075.6356615</v>
      </c>
      <c r="D162" t="s">
        <v>1212</v>
      </c>
      <c r="E162" t="s">
        <v>1216</v>
      </c>
    </row>
    <row r="163" spans="2:5" x14ac:dyDescent="0.2">
      <c r="B163" t="s">
        <v>1215</v>
      </c>
      <c r="C163" s="21">
        <v>3987.6348915000003</v>
      </c>
      <c r="D163" t="s">
        <v>1212</v>
      </c>
      <c r="E163" t="s">
        <v>1216</v>
      </c>
    </row>
    <row r="164" spans="2:5" x14ac:dyDescent="0.2">
      <c r="B164" t="s">
        <v>1215</v>
      </c>
      <c r="C164" s="21">
        <v>4339.6379715000003</v>
      </c>
      <c r="D164" t="s">
        <v>1212</v>
      </c>
      <c r="E164" t="s">
        <v>1216</v>
      </c>
    </row>
    <row r="165" spans="2:5" x14ac:dyDescent="0.2">
      <c r="B165" t="s">
        <v>1215</v>
      </c>
      <c r="C165" s="21">
        <v>4251.6372015000006</v>
      </c>
      <c r="D165" t="s">
        <v>1212</v>
      </c>
      <c r="E165" t="s">
        <v>1216</v>
      </c>
    </row>
    <row r="166" spans="2:5" x14ac:dyDescent="0.2">
      <c r="B166" t="s">
        <v>1215</v>
      </c>
      <c r="C166" s="21">
        <v>4163.6364315000001</v>
      </c>
      <c r="D166" t="s">
        <v>1212</v>
      </c>
      <c r="E166" t="s">
        <v>1216</v>
      </c>
    </row>
    <row r="167" spans="2:5" x14ac:dyDescent="0.2">
      <c r="B167" t="s">
        <v>1215</v>
      </c>
      <c r="C167" s="21">
        <v>4936.3631928000004</v>
      </c>
      <c r="D167" t="s">
        <v>1212</v>
      </c>
      <c r="E167" t="s">
        <v>1216</v>
      </c>
    </row>
    <row r="168" spans="2:5" x14ac:dyDescent="0.2">
      <c r="B168" t="s">
        <v>1215</v>
      </c>
      <c r="C168" s="21">
        <v>4848.3624228000008</v>
      </c>
      <c r="D168" t="s">
        <v>1212</v>
      </c>
      <c r="E168" t="s">
        <v>1216</v>
      </c>
    </row>
    <row r="169" spans="2:5" x14ac:dyDescent="0.2">
      <c r="B169" t="s">
        <v>1215</v>
      </c>
      <c r="C169" s="21">
        <v>4848.3624228000008</v>
      </c>
      <c r="D169" t="s">
        <v>1212</v>
      </c>
      <c r="E169" t="s">
        <v>1216</v>
      </c>
    </row>
    <row r="170" spans="2:5" x14ac:dyDescent="0.2">
      <c r="B170" t="s">
        <v>1215</v>
      </c>
      <c r="C170" s="21">
        <v>4848.3624228000008</v>
      </c>
      <c r="D170" t="s">
        <v>1212</v>
      </c>
      <c r="E170" t="s">
        <v>1216</v>
      </c>
    </row>
    <row r="171" spans="2:5" x14ac:dyDescent="0.2">
      <c r="B171" t="s">
        <v>1215</v>
      </c>
      <c r="C171" s="21">
        <v>4848.3624228000008</v>
      </c>
      <c r="D171" t="s">
        <v>1212</v>
      </c>
      <c r="E171" t="s">
        <v>1216</v>
      </c>
    </row>
    <row r="172" spans="2:5" x14ac:dyDescent="0.2">
      <c r="B172" t="s">
        <v>1215</v>
      </c>
      <c r="C172" s="21">
        <v>4848.3624228000008</v>
      </c>
      <c r="D172" t="s">
        <v>1212</v>
      </c>
      <c r="E172" t="s">
        <v>1216</v>
      </c>
    </row>
    <row r="173" spans="2:5" x14ac:dyDescent="0.2">
      <c r="B173" t="s">
        <v>1215</v>
      </c>
      <c r="C173" s="21">
        <v>4848.3624228000008</v>
      </c>
      <c r="D173" t="s">
        <v>1212</v>
      </c>
      <c r="E173" t="s">
        <v>1216</v>
      </c>
    </row>
    <row r="174" spans="2:5" x14ac:dyDescent="0.2">
      <c r="B174" t="s">
        <v>1215</v>
      </c>
      <c r="C174" s="21">
        <v>4760.3616528000002</v>
      </c>
      <c r="D174" t="s">
        <v>1212</v>
      </c>
      <c r="E174" t="s">
        <v>1216</v>
      </c>
    </row>
    <row r="175" spans="2:5" x14ac:dyDescent="0.2">
      <c r="B175" t="s">
        <v>1215</v>
      </c>
      <c r="C175" s="21">
        <v>4760.3616528000002</v>
      </c>
      <c r="D175" t="s">
        <v>1212</v>
      </c>
      <c r="E175" t="s">
        <v>1216</v>
      </c>
    </row>
    <row r="176" spans="2:5" x14ac:dyDescent="0.2">
      <c r="B176" t="s">
        <v>1215</v>
      </c>
      <c r="C176" s="21">
        <v>4760.3616528000002</v>
      </c>
      <c r="D176" t="s">
        <v>1212</v>
      </c>
      <c r="E176" t="s">
        <v>1216</v>
      </c>
    </row>
    <row r="177" spans="2:5" x14ac:dyDescent="0.2">
      <c r="B177" t="s">
        <v>1215</v>
      </c>
      <c r="C177" s="21">
        <v>4760.3616528000002</v>
      </c>
      <c r="D177" t="s">
        <v>1212</v>
      </c>
      <c r="E177" t="s">
        <v>1216</v>
      </c>
    </row>
    <row r="178" spans="2:5" x14ac:dyDescent="0.2">
      <c r="B178" t="s">
        <v>1215</v>
      </c>
      <c r="C178" s="21">
        <v>4672.3608827999997</v>
      </c>
      <c r="D178" t="s">
        <v>1212</v>
      </c>
      <c r="E178" t="s">
        <v>1216</v>
      </c>
    </row>
    <row r="179" spans="2:5" x14ac:dyDescent="0.2">
      <c r="B179" t="s">
        <v>1215</v>
      </c>
      <c r="C179" s="21">
        <v>4487.6392665000003</v>
      </c>
      <c r="D179" t="s">
        <v>1212</v>
      </c>
      <c r="E179" t="s">
        <v>1216</v>
      </c>
    </row>
    <row r="180" spans="2:5" x14ac:dyDescent="0.2">
      <c r="B180" t="s">
        <v>1215</v>
      </c>
      <c r="C180" s="21">
        <v>4251.6372015000006</v>
      </c>
      <c r="D180" t="s">
        <v>1212</v>
      </c>
      <c r="E180" t="s">
        <v>1216</v>
      </c>
    </row>
    <row r="181" spans="2:5" x14ac:dyDescent="0.2">
      <c r="B181" t="s">
        <v>1215</v>
      </c>
      <c r="C181" s="21">
        <v>4075.6356615</v>
      </c>
      <c r="D181" t="s">
        <v>1212</v>
      </c>
      <c r="E181" t="s">
        <v>1216</v>
      </c>
    </row>
    <row r="182" spans="2:5" x14ac:dyDescent="0.2">
      <c r="B182" t="s">
        <v>1215</v>
      </c>
      <c r="C182" s="21">
        <v>4339.6379715000003</v>
      </c>
      <c r="D182" t="s">
        <v>1212</v>
      </c>
      <c r="E182" t="s">
        <v>1216</v>
      </c>
    </row>
    <row r="183" spans="2:5" x14ac:dyDescent="0.2">
      <c r="B183" t="s">
        <v>1215</v>
      </c>
      <c r="C183" s="21">
        <v>4487.6392665000003</v>
      </c>
      <c r="D183" t="s">
        <v>1212</v>
      </c>
      <c r="E183" t="s">
        <v>1216</v>
      </c>
    </row>
    <row r="184" spans="2:5" x14ac:dyDescent="0.2">
      <c r="B184" t="s">
        <v>1215</v>
      </c>
      <c r="C184" s="21">
        <v>4487.6392665000003</v>
      </c>
      <c r="D184" t="s">
        <v>1212</v>
      </c>
      <c r="E184" t="s">
        <v>1216</v>
      </c>
    </row>
    <row r="185" spans="2:5" x14ac:dyDescent="0.2">
      <c r="B185" t="s">
        <v>1215</v>
      </c>
      <c r="C185" s="21">
        <v>3984.4348635000006</v>
      </c>
      <c r="D185" t="s">
        <v>1212</v>
      </c>
      <c r="E185" t="s">
        <v>1216</v>
      </c>
    </row>
    <row r="186" spans="2:5" x14ac:dyDescent="0.2">
      <c r="B186" t="s">
        <v>1215</v>
      </c>
      <c r="C186" s="21">
        <v>3808.4333235000008</v>
      </c>
      <c r="D186" t="s">
        <v>1212</v>
      </c>
      <c r="E186" t="s">
        <v>1216</v>
      </c>
    </row>
    <row r="187" spans="2:5" x14ac:dyDescent="0.2">
      <c r="B187" t="s">
        <v>1215</v>
      </c>
      <c r="C187" s="21">
        <v>3720.4325535000007</v>
      </c>
      <c r="D187" t="s">
        <v>1212</v>
      </c>
      <c r="E187" t="s">
        <v>1216</v>
      </c>
    </row>
    <row r="188" spans="2:5" x14ac:dyDescent="0.2">
      <c r="B188" t="s">
        <v>1215</v>
      </c>
      <c r="C188" s="21">
        <v>4220.4369285000002</v>
      </c>
      <c r="D188" t="s">
        <v>1212</v>
      </c>
      <c r="E188" t="s">
        <v>1216</v>
      </c>
    </row>
    <row r="189" spans="2:5" x14ac:dyDescent="0.2">
      <c r="B189" t="s">
        <v>1215</v>
      </c>
      <c r="C189" s="21">
        <v>3984.4348635000006</v>
      </c>
      <c r="D189" t="s">
        <v>1212</v>
      </c>
      <c r="E189" t="s">
        <v>1216</v>
      </c>
    </row>
    <row r="190" spans="2:5" x14ac:dyDescent="0.2">
      <c r="B190" t="s">
        <v>1215</v>
      </c>
      <c r="C190" s="21">
        <v>3808.4333235000008</v>
      </c>
      <c r="D190" t="s">
        <v>1212</v>
      </c>
      <c r="E190" t="s">
        <v>1216</v>
      </c>
    </row>
    <row r="191" spans="2:5" x14ac:dyDescent="0.2">
      <c r="B191" t="s">
        <v>1215</v>
      </c>
      <c r="C191" s="21">
        <v>3984.4348635000006</v>
      </c>
      <c r="D191" t="s">
        <v>1212</v>
      </c>
      <c r="E191" t="s">
        <v>1216</v>
      </c>
    </row>
    <row r="192" spans="2:5" x14ac:dyDescent="0.2">
      <c r="B192" t="s">
        <v>1215</v>
      </c>
      <c r="C192" s="21">
        <v>3984.4348635000006</v>
      </c>
      <c r="D192" t="s">
        <v>1212</v>
      </c>
      <c r="E192" t="s">
        <v>1216</v>
      </c>
    </row>
    <row r="193" spans="2:5" x14ac:dyDescent="0.2">
      <c r="B193" t="s">
        <v>1215</v>
      </c>
      <c r="C193" s="21">
        <v>4280.4374535000006</v>
      </c>
      <c r="D193" t="s">
        <v>1212</v>
      </c>
      <c r="E193" t="s">
        <v>1216</v>
      </c>
    </row>
    <row r="194" spans="2:5" x14ac:dyDescent="0.2">
      <c r="B194" t="s">
        <v>1215</v>
      </c>
      <c r="C194" s="21">
        <v>3984.4348635000006</v>
      </c>
      <c r="D194" t="s">
        <v>1212</v>
      </c>
      <c r="E194" t="s">
        <v>1216</v>
      </c>
    </row>
    <row r="195" spans="2:5" x14ac:dyDescent="0.2">
      <c r="B195" t="s">
        <v>1215</v>
      </c>
      <c r="C195" s="21">
        <v>3984.4348635000006</v>
      </c>
      <c r="D195" t="s">
        <v>1212</v>
      </c>
      <c r="E195" t="s">
        <v>1216</v>
      </c>
    </row>
    <row r="196" spans="2:5" x14ac:dyDescent="0.2">
      <c r="B196" t="s">
        <v>1215</v>
      </c>
      <c r="C196" s="21">
        <v>3808.4333235000008</v>
      </c>
      <c r="D196" t="s">
        <v>1212</v>
      </c>
      <c r="E196" t="s">
        <v>1216</v>
      </c>
    </row>
    <row r="197" spans="2:5" x14ac:dyDescent="0.2">
      <c r="B197" t="s">
        <v>1215</v>
      </c>
      <c r="C197" s="21">
        <v>3808.4333235000008</v>
      </c>
      <c r="D197" t="s">
        <v>1212</v>
      </c>
      <c r="E197" t="s">
        <v>1216</v>
      </c>
    </row>
    <row r="198" spans="2:5" x14ac:dyDescent="0.2">
      <c r="B198" t="s">
        <v>1215</v>
      </c>
      <c r="C198" s="21">
        <v>4072.4356335000002</v>
      </c>
      <c r="D198" t="s">
        <v>1212</v>
      </c>
      <c r="E198" t="s">
        <v>1216</v>
      </c>
    </row>
    <row r="199" spans="2:5" x14ac:dyDescent="0.2">
      <c r="B199" t="s">
        <v>1215</v>
      </c>
      <c r="C199" s="21">
        <v>3984.4348635000006</v>
      </c>
      <c r="D199" t="s">
        <v>1212</v>
      </c>
      <c r="E199" t="s">
        <v>1216</v>
      </c>
    </row>
    <row r="200" spans="2:5" x14ac:dyDescent="0.2">
      <c r="B200" t="s">
        <v>1215</v>
      </c>
      <c r="C200" s="21">
        <v>3720.4325535000007</v>
      </c>
      <c r="D200" t="s">
        <v>1212</v>
      </c>
      <c r="E200" t="s">
        <v>1216</v>
      </c>
    </row>
    <row r="201" spans="2:5" x14ac:dyDescent="0.2">
      <c r="B201" t="s">
        <v>1215</v>
      </c>
      <c r="C201" s="21">
        <v>3720.4325535000007</v>
      </c>
      <c r="D201" t="s">
        <v>1212</v>
      </c>
      <c r="E201" t="s">
        <v>1216</v>
      </c>
    </row>
    <row r="202" spans="2:5" x14ac:dyDescent="0.2">
      <c r="B202" t="s">
        <v>1215</v>
      </c>
      <c r="C202" s="21">
        <v>4373.7982703999996</v>
      </c>
      <c r="D202" t="s">
        <v>1212</v>
      </c>
      <c r="E202" t="s">
        <v>1216</v>
      </c>
    </row>
    <row r="203" spans="2:5" x14ac:dyDescent="0.2">
      <c r="B203" t="s">
        <v>1215</v>
      </c>
      <c r="C203" s="21">
        <v>4285.7975004</v>
      </c>
      <c r="D203" t="s">
        <v>1212</v>
      </c>
      <c r="E203" t="s">
        <v>1216</v>
      </c>
    </row>
    <row r="204" spans="2:5" x14ac:dyDescent="0.2">
      <c r="B204" t="s">
        <v>1215</v>
      </c>
      <c r="C204" s="21">
        <v>4285.7975004</v>
      </c>
      <c r="D204" t="s">
        <v>1212</v>
      </c>
      <c r="E204" t="s">
        <v>1216</v>
      </c>
    </row>
    <row r="205" spans="2:5" x14ac:dyDescent="0.2">
      <c r="B205" t="s">
        <v>1215</v>
      </c>
      <c r="C205" s="21">
        <v>8651.5957007999987</v>
      </c>
      <c r="D205" t="s">
        <v>1212</v>
      </c>
      <c r="E205" t="s">
        <v>1216</v>
      </c>
    </row>
    <row r="206" spans="2:5" x14ac:dyDescent="0.2">
      <c r="B206" t="s">
        <v>1215</v>
      </c>
      <c r="C206" s="21">
        <v>8651.5957007999987</v>
      </c>
      <c r="D206" t="s">
        <v>1212</v>
      </c>
      <c r="E206" t="s">
        <v>1216</v>
      </c>
    </row>
    <row r="207" spans="2:5" x14ac:dyDescent="0.2">
      <c r="B207" t="s">
        <v>1215</v>
      </c>
      <c r="C207" s="21">
        <v>8651.5957007999987</v>
      </c>
      <c r="D207" t="s">
        <v>1212</v>
      </c>
      <c r="E207" t="s">
        <v>1216</v>
      </c>
    </row>
    <row r="208" spans="2:5" x14ac:dyDescent="0.2">
      <c r="B208" t="s">
        <v>1215</v>
      </c>
      <c r="C208" s="21">
        <v>8651.5957007999987</v>
      </c>
      <c r="D208" t="s">
        <v>1212</v>
      </c>
      <c r="E208" t="s">
        <v>1216</v>
      </c>
    </row>
    <row r="209" spans="2:5" x14ac:dyDescent="0.2">
      <c r="B209" t="s">
        <v>1215</v>
      </c>
      <c r="C209" s="21">
        <v>3896.4340935000005</v>
      </c>
      <c r="D209" t="s">
        <v>1212</v>
      </c>
      <c r="E209" t="s">
        <v>1216</v>
      </c>
    </row>
    <row r="210" spans="2:5" x14ac:dyDescent="0.2">
      <c r="B210" t="s">
        <v>1215</v>
      </c>
      <c r="C210" s="21">
        <v>3896.4340935000005</v>
      </c>
      <c r="D210" t="s">
        <v>1212</v>
      </c>
      <c r="E210" t="s">
        <v>1216</v>
      </c>
    </row>
    <row r="211" spans="2:5" x14ac:dyDescent="0.2">
      <c r="B211" t="s">
        <v>1215</v>
      </c>
      <c r="C211" s="21">
        <v>4072.4356335000002</v>
      </c>
      <c r="D211" t="s">
        <v>1212</v>
      </c>
      <c r="E211" t="s">
        <v>1216</v>
      </c>
    </row>
    <row r="212" spans="2:5" x14ac:dyDescent="0.2">
      <c r="B212" t="s">
        <v>1215</v>
      </c>
      <c r="C212" s="21">
        <v>3984.4348635000006</v>
      </c>
      <c r="D212" t="s">
        <v>1212</v>
      </c>
      <c r="E212" t="s">
        <v>1216</v>
      </c>
    </row>
    <row r="213" spans="2:5" x14ac:dyDescent="0.2">
      <c r="B213" t="s">
        <v>1215</v>
      </c>
      <c r="C213" s="21">
        <v>4220.4369285000002</v>
      </c>
      <c r="D213" t="s">
        <v>1212</v>
      </c>
      <c r="E213" t="s">
        <v>1216</v>
      </c>
    </row>
    <row r="214" spans="2:5" x14ac:dyDescent="0.2">
      <c r="B214" t="s">
        <v>1215</v>
      </c>
      <c r="C214" s="21">
        <v>4072.4356335000002</v>
      </c>
      <c r="D214" t="s">
        <v>1212</v>
      </c>
      <c r="E214" t="s">
        <v>1216</v>
      </c>
    </row>
    <row r="215" spans="2:5" x14ac:dyDescent="0.2">
      <c r="B215" t="s">
        <v>1215</v>
      </c>
      <c r="C215" s="21">
        <v>3984.4348635000006</v>
      </c>
      <c r="D215" t="s">
        <v>1212</v>
      </c>
      <c r="E215" t="s">
        <v>1216</v>
      </c>
    </row>
    <row r="216" spans="2:5" x14ac:dyDescent="0.2">
      <c r="B216" t="s">
        <v>1215</v>
      </c>
      <c r="C216" s="21">
        <v>3984.4348635000006</v>
      </c>
      <c r="D216" t="s">
        <v>1212</v>
      </c>
      <c r="E216" t="s">
        <v>1216</v>
      </c>
    </row>
    <row r="217" spans="2:5" x14ac:dyDescent="0.2">
      <c r="B217" t="s">
        <v>1215</v>
      </c>
      <c r="C217" s="21">
        <v>3984.4348635000006</v>
      </c>
      <c r="D217" t="s">
        <v>1212</v>
      </c>
      <c r="E217" t="s">
        <v>1216</v>
      </c>
    </row>
    <row r="218" spans="2:5" x14ac:dyDescent="0.2">
      <c r="B218" t="s">
        <v>1215</v>
      </c>
      <c r="C218" s="21">
        <v>3984.4348635000006</v>
      </c>
      <c r="D218" t="s">
        <v>1212</v>
      </c>
      <c r="E218" t="s">
        <v>1216</v>
      </c>
    </row>
    <row r="219" spans="2:5" x14ac:dyDescent="0.2">
      <c r="B219" t="s">
        <v>1215</v>
      </c>
      <c r="C219" s="21">
        <v>3984.4348635000006</v>
      </c>
      <c r="D219" t="s">
        <v>1212</v>
      </c>
      <c r="E219" t="s">
        <v>1216</v>
      </c>
    </row>
    <row r="220" spans="2:5" x14ac:dyDescent="0.2">
      <c r="B220" t="s">
        <v>1215</v>
      </c>
      <c r="C220" s="21">
        <v>3984.4348635000006</v>
      </c>
      <c r="D220" t="s">
        <v>1212</v>
      </c>
      <c r="E220" t="s">
        <v>1216</v>
      </c>
    </row>
    <row r="221" spans="2:5" x14ac:dyDescent="0.2">
      <c r="B221" t="s">
        <v>1215</v>
      </c>
      <c r="C221" s="21">
        <v>3984.4348635000006</v>
      </c>
      <c r="D221" t="s">
        <v>1212</v>
      </c>
      <c r="E221" t="s">
        <v>1216</v>
      </c>
    </row>
    <row r="222" spans="2:5" x14ac:dyDescent="0.2">
      <c r="B222" t="s">
        <v>1215</v>
      </c>
      <c r="C222" s="21">
        <v>3984.4348635000006</v>
      </c>
      <c r="D222" t="s">
        <v>1212</v>
      </c>
      <c r="E222" t="s">
        <v>1216</v>
      </c>
    </row>
    <row r="223" spans="2:5" x14ac:dyDescent="0.2">
      <c r="B223" t="s">
        <v>1215</v>
      </c>
      <c r="C223" s="21">
        <v>3896.4340935000005</v>
      </c>
      <c r="D223" t="s">
        <v>1212</v>
      </c>
      <c r="E223" t="s">
        <v>1216</v>
      </c>
    </row>
    <row r="224" spans="2:5" x14ac:dyDescent="0.2">
      <c r="B224" t="s">
        <v>1215</v>
      </c>
      <c r="C224" s="21">
        <v>4374.8382794999998</v>
      </c>
      <c r="D224" t="s">
        <v>1212</v>
      </c>
      <c r="E224" t="s">
        <v>1216</v>
      </c>
    </row>
    <row r="225" spans="2:5" x14ac:dyDescent="0.2">
      <c r="B225" t="s">
        <v>1215</v>
      </c>
      <c r="C225" s="21">
        <v>3808.4333235000008</v>
      </c>
      <c r="D225" t="s">
        <v>1212</v>
      </c>
      <c r="E225" t="s">
        <v>1216</v>
      </c>
    </row>
    <row r="226" spans="2:5" x14ac:dyDescent="0.2">
      <c r="B226" t="s">
        <v>1215</v>
      </c>
      <c r="C226" s="21">
        <v>3720.4325535000007</v>
      </c>
      <c r="D226" t="s">
        <v>1212</v>
      </c>
      <c r="E226" t="s">
        <v>1216</v>
      </c>
    </row>
    <row r="227" spans="2:5" x14ac:dyDescent="0.2">
      <c r="B227" t="s">
        <v>1215</v>
      </c>
      <c r="C227" s="21">
        <v>3984.4348635000006</v>
      </c>
      <c r="D227" t="s">
        <v>1212</v>
      </c>
      <c r="E227" t="s">
        <v>1216</v>
      </c>
    </row>
    <row r="228" spans="2:5" x14ac:dyDescent="0.2">
      <c r="B228" t="s">
        <v>1215</v>
      </c>
      <c r="C228" s="21">
        <v>4072.4356335000002</v>
      </c>
      <c r="D228" t="s">
        <v>1212</v>
      </c>
      <c r="E228" t="s">
        <v>1216</v>
      </c>
    </row>
    <row r="229" spans="2:5" x14ac:dyDescent="0.2">
      <c r="B229" t="s">
        <v>1215</v>
      </c>
      <c r="C229" s="21">
        <v>4549.7998104000008</v>
      </c>
      <c r="D229" t="s">
        <v>1212</v>
      </c>
      <c r="E229" t="s">
        <v>1216</v>
      </c>
    </row>
    <row r="230" spans="2:5" x14ac:dyDescent="0.2">
      <c r="B230" t="s">
        <v>1215</v>
      </c>
      <c r="C230" s="21">
        <v>4637.8005804000004</v>
      </c>
      <c r="D230" t="s">
        <v>1212</v>
      </c>
      <c r="E230" t="s">
        <v>1216</v>
      </c>
    </row>
    <row r="231" spans="2:5" x14ac:dyDescent="0.2">
      <c r="B231" t="s">
        <v>1215</v>
      </c>
      <c r="C231" s="21">
        <v>4373.7982703999996</v>
      </c>
      <c r="D231" t="s">
        <v>1212</v>
      </c>
      <c r="E231" t="s">
        <v>1216</v>
      </c>
    </row>
    <row r="232" spans="2:5" x14ac:dyDescent="0.2">
      <c r="B232" t="s">
        <v>1215</v>
      </c>
      <c r="C232" s="21">
        <v>4285.7975004</v>
      </c>
      <c r="D232" t="s">
        <v>1212</v>
      </c>
      <c r="E232" t="s">
        <v>1216</v>
      </c>
    </row>
    <row r="233" spans="2:5" x14ac:dyDescent="0.2">
      <c r="B233" t="s">
        <v>1215</v>
      </c>
      <c r="C233" s="21">
        <v>3272.4286335000002</v>
      </c>
      <c r="D233" t="s">
        <v>1212</v>
      </c>
      <c r="E233" t="s">
        <v>1216</v>
      </c>
    </row>
    <row r="234" spans="2:5" x14ac:dyDescent="0.2">
      <c r="B234" t="s">
        <v>1215</v>
      </c>
      <c r="C234" s="21">
        <v>3272.4286335000002</v>
      </c>
      <c r="D234" t="s">
        <v>1212</v>
      </c>
      <c r="E234" t="s">
        <v>1216</v>
      </c>
    </row>
    <row r="235" spans="2:5" x14ac:dyDescent="0.2">
      <c r="B235" t="s">
        <v>1215</v>
      </c>
      <c r="C235" s="21">
        <v>3272.4286335000002</v>
      </c>
      <c r="D235" t="s">
        <v>1212</v>
      </c>
      <c r="E235" t="s">
        <v>1216</v>
      </c>
    </row>
    <row r="236" spans="2:5" x14ac:dyDescent="0.2">
      <c r="B236" t="s">
        <v>1215</v>
      </c>
      <c r="C236" s="21">
        <v>3272.4286335000002</v>
      </c>
      <c r="D236" t="s">
        <v>1212</v>
      </c>
      <c r="E236" t="s">
        <v>1216</v>
      </c>
    </row>
    <row r="237" spans="2:5" x14ac:dyDescent="0.2">
      <c r="B237" t="s">
        <v>1215</v>
      </c>
      <c r="C237" s="21">
        <v>3624.431713500001</v>
      </c>
      <c r="D237" t="s">
        <v>1212</v>
      </c>
      <c r="E237" t="s">
        <v>1216</v>
      </c>
    </row>
    <row r="238" spans="2:5" x14ac:dyDescent="0.2">
      <c r="B238" t="s">
        <v>1215</v>
      </c>
      <c r="C238" s="21">
        <v>3536.4309435000005</v>
      </c>
      <c r="D238" t="s">
        <v>1212</v>
      </c>
      <c r="E238" t="s">
        <v>1216</v>
      </c>
    </row>
    <row r="239" spans="2:5" x14ac:dyDescent="0.2">
      <c r="B239" t="s">
        <v>1215</v>
      </c>
      <c r="C239" s="21">
        <v>3536.4309435000005</v>
      </c>
      <c r="D239" t="s">
        <v>1212</v>
      </c>
      <c r="E239" t="s">
        <v>1216</v>
      </c>
    </row>
    <row r="240" spans="2:5" x14ac:dyDescent="0.2">
      <c r="B240" t="s">
        <v>1215</v>
      </c>
      <c r="C240" s="21">
        <v>3536.4309435000005</v>
      </c>
      <c r="D240" t="s">
        <v>1212</v>
      </c>
      <c r="E240" t="s">
        <v>1216</v>
      </c>
    </row>
    <row r="241" spans="2:5" x14ac:dyDescent="0.2">
      <c r="B241" t="s">
        <v>1215</v>
      </c>
      <c r="C241" s="21">
        <v>3536.4309435000005</v>
      </c>
      <c r="D241" t="s">
        <v>1212</v>
      </c>
      <c r="E241" t="s">
        <v>1216</v>
      </c>
    </row>
    <row r="242" spans="2:5" x14ac:dyDescent="0.2">
      <c r="B242" t="s">
        <v>1215</v>
      </c>
      <c r="C242" s="21">
        <v>3772.4330085000001</v>
      </c>
      <c r="D242" t="s">
        <v>1212</v>
      </c>
      <c r="E242" t="s">
        <v>1216</v>
      </c>
    </row>
    <row r="243" spans="2:5" x14ac:dyDescent="0.2">
      <c r="B243" t="s">
        <v>1215</v>
      </c>
      <c r="C243" s="21">
        <v>3536.4309435000005</v>
      </c>
      <c r="D243" t="s">
        <v>1212</v>
      </c>
      <c r="E243" t="s">
        <v>1216</v>
      </c>
    </row>
    <row r="244" spans="2:5" x14ac:dyDescent="0.2">
      <c r="B244" t="s">
        <v>1215</v>
      </c>
      <c r="C244" s="21">
        <v>3272.4286335000002</v>
      </c>
      <c r="D244" t="s">
        <v>1212</v>
      </c>
      <c r="E244" t="s">
        <v>1216</v>
      </c>
    </row>
    <row r="245" spans="2:5" x14ac:dyDescent="0.2">
      <c r="B245" t="s">
        <v>1215</v>
      </c>
      <c r="C245" s="21">
        <v>3950.1145632000007</v>
      </c>
      <c r="D245" t="s">
        <v>1212</v>
      </c>
      <c r="E245" t="s">
        <v>1216</v>
      </c>
    </row>
    <row r="246" spans="2:5" x14ac:dyDescent="0.2">
      <c r="B246" t="s">
        <v>1215</v>
      </c>
      <c r="C246" s="21">
        <v>3774.1130232000014</v>
      </c>
      <c r="D246" t="s">
        <v>1212</v>
      </c>
      <c r="E246" t="s">
        <v>1216</v>
      </c>
    </row>
    <row r="247" spans="2:5" x14ac:dyDescent="0.2">
      <c r="B247" t="s">
        <v>1215</v>
      </c>
      <c r="C247" s="21">
        <v>3950.1145632000007</v>
      </c>
      <c r="D247" t="s">
        <v>1212</v>
      </c>
      <c r="E247" t="s">
        <v>1216</v>
      </c>
    </row>
    <row r="248" spans="2:5" x14ac:dyDescent="0.2">
      <c r="B248" t="s">
        <v>1215</v>
      </c>
      <c r="C248" s="21">
        <v>3340.829232</v>
      </c>
      <c r="D248" t="s">
        <v>1212</v>
      </c>
      <c r="E248" t="s">
        <v>1216</v>
      </c>
    </row>
    <row r="249" spans="2:5" x14ac:dyDescent="0.2">
      <c r="B249" t="s">
        <v>1215</v>
      </c>
      <c r="C249" s="21">
        <v>3340.829232</v>
      </c>
      <c r="D249" t="s">
        <v>1212</v>
      </c>
      <c r="E249" t="s">
        <v>1216</v>
      </c>
    </row>
    <row r="250" spans="2:5" x14ac:dyDescent="0.2">
      <c r="B250" t="s">
        <v>1215</v>
      </c>
      <c r="C250" s="21">
        <v>3252.8284620000004</v>
      </c>
      <c r="D250" t="s">
        <v>1212</v>
      </c>
      <c r="E250" t="s">
        <v>1216</v>
      </c>
    </row>
    <row r="251" spans="2:5" x14ac:dyDescent="0.2">
      <c r="B251" t="s">
        <v>1215</v>
      </c>
      <c r="C251" s="21">
        <v>3340.829232</v>
      </c>
      <c r="D251" t="s">
        <v>1212</v>
      </c>
      <c r="E251" t="s">
        <v>1216</v>
      </c>
    </row>
    <row r="252" spans="2:5" x14ac:dyDescent="0.2">
      <c r="B252" t="s">
        <v>1215</v>
      </c>
      <c r="C252" s="21">
        <v>3340.829232</v>
      </c>
      <c r="D252" t="s">
        <v>1212</v>
      </c>
      <c r="E252" t="s">
        <v>1216</v>
      </c>
    </row>
    <row r="253" spans="2:5" x14ac:dyDescent="0.2">
      <c r="B253" t="s">
        <v>1215</v>
      </c>
      <c r="C253" s="21">
        <v>3252.8284620000004</v>
      </c>
      <c r="D253" t="s">
        <v>1212</v>
      </c>
      <c r="E253" t="s">
        <v>1216</v>
      </c>
    </row>
    <row r="254" spans="2:5" x14ac:dyDescent="0.2">
      <c r="B254" t="s">
        <v>1215</v>
      </c>
      <c r="C254" s="21">
        <v>3076.8269220000002</v>
      </c>
      <c r="D254" t="s">
        <v>1212</v>
      </c>
      <c r="E254" t="s">
        <v>1216</v>
      </c>
    </row>
    <row r="255" spans="2:5" x14ac:dyDescent="0.2">
      <c r="B255" t="s">
        <v>1215</v>
      </c>
      <c r="C255" s="21">
        <v>3428.8300020000006</v>
      </c>
      <c r="D255" t="s">
        <v>1212</v>
      </c>
      <c r="E255" t="s">
        <v>1216</v>
      </c>
    </row>
    <row r="256" spans="2:5" x14ac:dyDescent="0.2">
      <c r="B256" t="s">
        <v>1215</v>
      </c>
      <c r="C256" s="21">
        <v>3340.829232</v>
      </c>
      <c r="D256" t="s">
        <v>1212</v>
      </c>
      <c r="E256" t="s">
        <v>1216</v>
      </c>
    </row>
    <row r="257" spans="2:5" x14ac:dyDescent="0.2">
      <c r="B257" t="s">
        <v>1215</v>
      </c>
      <c r="C257" s="21">
        <v>3340.829232</v>
      </c>
      <c r="D257" t="s">
        <v>1212</v>
      </c>
      <c r="E257" t="s">
        <v>1216</v>
      </c>
    </row>
    <row r="258" spans="2:5" x14ac:dyDescent="0.2">
      <c r="B258" t="s">
        <v>1215</v>
      </c>
      <c r="C258" s="21">
        <v>3340.829232</v>
      </c>
      <c r="D258" t="s">
        <v>1212</v>
      </c>
      <c r="E258" t="s">
        <v>1216</v>
      </c>
    </row>
    <row r="259" spans="2:5" x14ac:dyDescent="0.2">
      <c r="B259" t="s">
        <v>1215</v>
      </c>
      <c r="C259" s="21">
        <v>3340.829232</v>
      </c>
      <c r="D259" t="s">
        <v>1212</v>
      </c>
      <c r="E259" t="s">
        <v>1216</v>
      </c>
    </row>
    <row r="260" spans="2:5" x14ac:dyDescent="0.2">
      <c r="B260" t="s">
        <v>1215</v>
      </c>
      <c r="C260" s="21">
        <v>3340.829232</v>
      </c>
      <c r="D260" t="s">
        <v>1212</v>
      </c>
      <c r="E260" t="s">
        <v>1216</v>
      </c>
    </row>
    <row r="261" spans="2:5" x14ac:dyDescent="0.2">
      <c r="B261" t="s">
        <v>1215</v>
      </c>
      <c r="C261" s="21">
        <v>3252.8284620000004</v>
      </c>
      <c r="D261" t="s">
        <v>1212</v>
      </c>
      <c r="E261" t="s">
        <v>1216</v>
      </c>
    </row>
    <row r="262" spans="2:5" x14ac:dyDescent="0.2">
      <c r="B262" t="s">
        <v>1215</v>
      </c>
      <c r="C262" s="21">
        <v>3252.8284620000004</v>
      </c>
      <c r="D262" t="s">
        <v>1212</v>
      </c>
      <c r="E262" t="s">
        <v>1216</v>
      </c>
    </row>
    <row r="263" spans="2:5" x14ac:dyDescent="0.2">
      <c r="B263" t="s">
        <v>1215</v>
      </c>
      <c r="C263" s="21">
        <v>3252.8284620000004</v>
      </c>
      <c r="D263" t="s">
        <v>1212</v>
      </c>
      <c r="E263" t="s">
        <v>1216</v>
      </c>
    </row>
    <row r="264" spans="2:5" x14ac:dyDescent="0.2">
      <c r="B264" t="s">
        <v>1215</v>
      </c>
      <c r="C264" s="21">
        <v>3428.8300020000006</v>
      </c>
      <c r="D264" t="s">
        <v>1212</v>
      </c>
      <c r="E264" t="s">
        <v>1216</v>
      </c>
    </row>
    <row r="265" spans="2:5" x14ac:dyDescent="0.2">
      <c r="B265" t="s">
        <v>1215</v>
      </c>
      <c r="C265" s="21">
        <v>3340.829232</v>
      </c>
      <c r="D265" t="s">
        <v>1212</v>
      </c>
      <c r="E265" t="s">
        <v>1216</v>
      </c>
    </row>
    <row r="266" spans="2:5" x14ac:dyDescent="0.2">
      <c r="B266" t="s">
        <v>1215</v>
      </c>
      <c r="C266" s="21">
        <v>3252.8284620000004</v>
      </c>
      <c r="D266" t="s">
        <v>1212</v>
      </c>
      <c r="E266" t="s">
        <v>1216</v>
      </c>
    </row>
    <row r="267" spans="2:5" x14ac:dyDescent="0.2">
      <c r="B267" t="s">
        <v>1215</v>
      </c>
      <c r="C267" s="21">
        <v>3635.3918094000001</v>
      </c>
      <c r="D267" t="s">
        <v>1212</v>
      </c>
      <c r="E267" t="s">
        <v>1216</v>
      </c>
    </row>
    <row r="268" spans="2:5" x14ac:dyDescent="0.2">
      <c r="B268" t="s">
        <v>1215</v>
      </c>
      <c r="C268" s="21">
        <v>3635.3918094000001</v>
      </c>
      <c r="D268" t="s">
        <v>1212</v>
      </c>
      <c r="E268" t="s">
        <v>1216</v>
      </c>
    </row>
    <row r="269" spans="2:5" x14ac:dyDescent="0.2">
      <c r="B269" t="s">
        <v>1215</v>
      </c>
      <c r="C269" s="21">
        <v>3635.3918094000001</v>
      </c>
      <c r="D269" t="s">
        <v>1212</v>
      </c>
      <c r="E269" t="s">
        <v>1216</v>
      </c>
    </row>
    <row r="270" spans="2:5" x14ac:dyDescent="0.2">
      <c r="B270" t="s">
        <v>1215</v>
      </c>
      <c r="C270" s="21">
        <v>3885.6339990000006</v>
      </c>
      <c r="D270" t="s">
        <v>1212</v>
      </c>
      <c r="E270" t="s">
        <v>1216</v>
      </c>
    </row>
    <row r="271" spans="2:5" x14ac:dyDescent="0.2">
      <c r="B271" t="s">
        <v>1215</v>
      </c>
      <c r="C271" s="21">
        <v>3635.3918094000001</v>
      </c>
      <c r="D271" t="s">
        <v>1212</v>
      </c>
      <c r="E271" t="s">
        <v>1216</v>
      </c>
    </row>
    <row r="272" spans="2:5" x14ac:dyDescent="0.2">
      <c r="B272" t="s">
        <v>1215</v>
      </c>
      <c r="C272" s="21">
        <v>3428.8300020000006</v>
      </c>
      <c r="D272" t="s">
        <v>1212</v>
      </c>
      <c r="E272" t="s">
        <v>1216</v>
      </c>
    </row>
    <row r="273" spans="2:5" x14ac:dyDescent="0.2">
      <c r="B273" t="s">
        <v>1215</v>
      </c>
      <c r="C273" s="21">
        <v>3576.8312970000006</v>
      </c>
      <c r="D273" t="s">
        <v>1212</v>
      </c>
      <c r="E273" t="s">
        <v>1216</v>
      </c>
    </row>
    <row r="274" spans="2:5" x14ac:dyDescent="0.2">
      <c r="B274" t="s">
        <v>1215</v>
      </c>
      <c r="C274" s="21">
        <v>3076.8269220000002</v>
      </c>
      <c r="D274" t="s">
        <v>1212</v>
      </c>
      <c r="E274" t="s">
        <v>1216</v>
      </c>
    </row>
    <row r="275" spans="2:5" x14ac:dyDescent="0.2">
      <c r="B275" t="s">
        <v>1215</v>
      </c>
      <c r="C275" s="21">
        <v>3252.8284620000004</v>
      </c>
      <c r="D275" t="s">
        <v>1212</v>
      </c>
      <c r="E275" t="s">
        <v>1216</v>
      </c>
    </row>
    <row r="276" spans="2:5" x14ac:dyDescent="0.2">
      <c r="B276" t="s">
        <v>1215</v>
      </c>
      <c r="C276" s="21">
        <v>3252.8284620000004</v>
      </c>
      <c r="D276" t="s">
        <v>1212</v>
      </c>
      <c r="E276" t="s">
        <v>1216</v>
      </c>
    </row>
    <row r="277" spans="2:5" x14ac:dyDescent="0.2">
      <c r="B277" t="s">
        <v>1215</v>
      </c>
      <c r="C277" s="21">
        <v>3164.8276920000008</v>
      </c>
      <c r="D277" t="s">
        <v>1212</v>
      </c>
      <c r="E277" t="s">
        <v>1216</v>
      </c>
    </row>
    <row r="278" spans="2:5" x14ac:dyDescent="0.2">
      <c r="B278" t="s">
        <v>1215</v>
      </c>
      <c r="C278" s="21">
        <v>3076.8269220000002</v>
      </c>
      <c r="D278" t="s">
        <v>1212</v>
      </c>
      <c r="E278" t="s">
        <v>1216</v>
      </c>
    </row>
    <row r="279" spans="2:5" x14ac:dyDescent="0.2">
      <c r="B279" t="s">
        <v>1215</v>
      </c>
      <c r="C279" s="21">
        <v>10802.174518200003</v>
      </c>
      <c r="D279" t="s">
        <v>1212</v>
      </c>
      <c r="E279" t="s">
        <v>1216</v>
      </c>
    </row>
    <row r="280" spans="2:5" x14ac:dyDescent="0.2">
      <c r="B280" t="s">
        <v>1215</v>
      </c>
      <c r="C280" s="21">
        <v>3252.8284620000004</v>
      </c>
      <c r="D280" t="s">
        <v>1212</v>
      </c>
      <c r="E280" t="s">
        <v>1216</v>
      </c>
    </row>
    <row r="281" spans="2:5" x14ac:dyDescent="0.2">
      <c r="B281" t="s">
        <v>1215</v>
      </c>
      <c r="C281" s="21">
        <v>3076.8269220000002</v>
      </c>
      <c r="D281" t="s">
        <v>1212</v>
      </c>
      <c r="E281" t="s">
        <v>1216</v>
      </c>
    </row>
    <row r="282" spans="2:5" x14ac:dyDescent="0.2">
      <c r="B282" t="s">
        <v>1215</v>
      </c>
      <c r="C282" s="21">
        <v>3115.6272615000003</v>
      </c>
      <c r="D282" t="s">
        <v>1212</v>
      </c>
      <c r="E282" t="s">
        <v>1216</v>
      </c>
    </row>
    <row r="283" spans="2:5" x14ac:dyDescent="0.2">
      <c r="B283" t="s">
        <v>1215</v>
      </c>
      <c r="C283" s="21">
        <v>2939.6257215000001</v>
      </c>
      <c r="D283" t="s">
        <v>1212</v>
      </c>
      <c r="E283" t="s">
        <v>1216</v>
      </c>
    </row>
    <row r="284" spans="2:5" x14ac:dyDescent="0.2">
      <c r="B284" t="s">
        <v>1215</v>
      </c>
      <c r="C284" s="21">
        <v>3383.6296064999997</v>
      </c>
      <c r="D284" t="s">
        <v>1212</v>
      </c>
      <c r="E284" t="s">
        <v>1216</v>
      </c>
    </row>
    <row r="285" spans="2:5" x14ac:dyDescent="0.2">
      <c r="B285" t="s">
        <v>1215</v>
      </c>
      <c r="C285" s="21">
        <v>2851.6249515</v>
      </c>
      <c r="D285" t="s">
        <v>1212</v>
      </c>
      <c r="E285" t="s">
        <v>1216</v>
      </c>
    </row>
    <row r="286" spans="2:5" x14ac:dyDescent="0.2">
      <c r="B286" t="s">
        <v>1215</v>
      </c>
      <c r="C286" s="21">
        <v>3115.6272615000003</v>
      </c>
      <c r="D286" t="s">
        <v>1212</v>
      </c>
      <c r="E286" t="s">
        <v>1216</v>
      </c>
    </row>
    <row r="287" spans="2:5" x14ac:dyDescent="0.2">
      <c r="B287" t="s">
        <v>1215</v>
      </c>
      <c r="C287" s="21">
        <v>3203.6280314999999</v>
      </c>
      <c r="D287" t="s">
        <v>1212</v>
      </c>
      <c r="E287" t="s">
        <v>1216</v>
      </c>
    </row>
    <row r="288" spans="2:5" x14ac:dyDescent="0.2">
      <c r="B288" t="s">
        <v>1215</v>
      </c>
      <c r="C288" s="21">
        <v>3115.6272615000003</v>
      </c>
      <c r="D288" t="s">
        <v>1212</v>
      </c>
      <c r="E288" t="s">
        <v>1216</v>
      </c>
    </row>
    <row r="289" spans="2:5" x14ac:dyDescent="0.2">
      <c r="B289" t="s">
        <v>1215</v>
      </c>
      <c r="C289" s="21">
        <v>3027.6264915000006</v>
      </c>
      <c r="D289" t="s">
        <v>1212</v>
      </c>
      <c r="E289" t="s">
        <v>1216</v>
      </c>
    </row>
    <row r="290" spans="2:5" x14ac:dyDescent="0.2">
      <c r="B290" t="s">
        <v>1215</v>
      </c>
      <c r="C290" s="21">
        <v>3027.6264915000006</v>
      </c>
      <c r="D290" t="s">
        <v>1212</v>
      </c>
      <c r="E290" t="s">
        <v>1216</v>
      </c>
    </row>
    <row r="291" spans="2:5" x14ac:dyDescent="0.2">
      <c r="B291" t="s">
        <v>1215</v>
      </c>
      <c r="C291" s="21">
        <v>2939.6257215000001</v>
      </c>
      <c r="D291" t="s">
        <v>1212</v>
      </c>
      <c r="E291" t="s">
        <v>1216</v>
      </c>
    </row>
    <row r="292" spans="2:5" x14ac:dyDescent="0.2">
      <c r="B292" t="s">
        <v>1215</v>
      </c>
      <c r="C292" s="21">
        <v>2939.6257215000001</v>
      </c>
      <c r="D292" t="s">
        <v>1212</v>
      </c>
      <c r="E292" t="s">
        <v>1216</v>
      </c>
    </row>
    <row r="293" spans="2:5" x14ac:dyDescent="0.2">
      <c r="B293" t="s">
        <v>1215</v>
      </c>
      <c r="C293" s="21">
        <v>2851.6249515</v>
      </c>
      <c r="D293" t="s">
        <v>1212</v>
      </c>
      <c r="E293" t="s">
        <v>1216</v>
      </c>
    </row>
    <row r="294" spans="2:5" x14ac:dyDescent="0.2">
      <c r="B294" t="s">
        <v>1215</v>
      </c>
      <c r="C294" s="21">
        <v>3351.6293265000004</v>
      </c>
      <c r="D294" t="s">
        <v>1212</v>
      </c>
      <c r="E294" t="s">
        <v>1216</v>
      </c>
    </row>
    <row r="295" spans="2:5" x14ac:dyDescent="0.2">
      <c r="B295" t="s">
        <v>1215</v>
      </c>
      <c r="C295" s="21">
        <v>2939.6257215000001</v>
      </c>
      <c r="D295" t="s">
        <v>1212</v>
      </c>
      <c r="E295" t="s">
        <v>1216</v>
      </c>
    </row>
    <row r="296" spans="2:5" x14ac:dyDescent="0.2">
      <c r="B296" t="s">
        <v>1215</v>
      </c>
      <c r="C296" s="21">
        <v>3115.6272615000003</v>
      </c>
      <c r="D296" t="s">
        <v>1212</v>
      </c>
      <c r="E296" t="s">
        <v>1216</v>
      </c>
    </row>
    <row r="297" spans="2:5" x14ac:dyDescent="0.2">
      <c r="B297" t="s">
        <v>1215</v>
      </c>
      <c r="C297" s="21">
        <v>3115.6272615000003</v>
      </c>
      <c r="D297" t="s">
        <v>1212</v>
      </c>
      <c r="E297" t="s">
        <v>1216</v>
      </c>
    </row>
    <row r="298" spans="2:5" x14ac:dyDescent="0.2">
      <c r="B298" t="s">
        <v>1215</v>
      </c>
      <c r="C298" s="21">
        <v>2851.6249515</v>
      </c>
      <c r="D298" t="s">
        <v>1212</v>
      </c>
      <c r="E298" t="s">
        <v>1216</v>
      </c>
    </row>
    <row r="299" spans="2:5" x14ac:dyDescent="0.2">
      <c r="B299" t="s">
        <v>1215</v>
      </c>
      <c r="C299" s="21">
        <v>2851.6249515</v>
      </c>
      <c r="D299" t="s">
        <v>1212</v>
      </c>
      <c r="E299" t="s">
        <v>1216</v>
      </c>
    </row>
    <row r="300" spans="2:5" x14ac:dyDescent="0.2">
      <c r="B300" t="s">
        <v>1215</v>
      </c>
      <c r="C300" s="21">
        <v>2851.6249515</v>
      </c>
      <c r="D300" t="s">
        <v>1212</v>
      </c>
      <c r="E300" t="s">
        <v>1216</v>
      </c>
    </row>
    <row r="301" spans="2:5" x14ac:dyDescent="0.2">
      <c r="B301" t="s">
        <v>1215</v>
      </c>
      <c r="C301" s="21">
        <v>2851.6249515</v>
      </c>
      <c r="D301" t="s">
        <v>1212</v>
      </c>
      <c r="E301" t="s">
        <v>1216</v>
      </c>
    </row>
    <row r="302" spans="2:5" x14ac:dyDescent="0.2">
      <c r="B302" t="s">
        <v>1215</v>
      </c>
      <c r="C302" s="21">
        <v>3351.6293265000004</v>
      </c>
      <c r="D302" t="s">
        <v>1212</v>
      </c>
      <c r="E302" t="s">
        <v>1216</v>
      </c>
    </row>
    <row r="303" spans="2:5" x14ac:dyDescent="0.2">
      <c r="B303" t="s">
        <v>1215</v>
      </c>
      <c r="C303" s="21">
        <v>3203.6280314999999</v>
      </c>
      <c r="D303" t="s">
        <v>1212</v>
      </c>
      <c r="E303" t="s">
        <v>1216</v>
      </c>
    </row>
    <row r="304" spans="2:5" x14ac:dyDescent="0.2">
      <c r="B304" t="s">
        <v>1215</v>
      </c>
      <c r="C304" s="21">
        <v>3203.6280314999999</v>
      </c>
      <c r="D304" t="s">
        <v>1212</v>
      </c>
      <c r="E304" t="s">
        <v>1216</v>
      </c>
    </row>
    <row r="305" spans="2:5" x14ac:dyDescent="0.2">
      <c r="B305" t="s">
        <v>1215</v>
      </c>
      <c r="C305" s="21">
        <v>3203.6280314999999</v>
      </c>
      <c r="D305" t="s">
        <v>1212</v>
      </c>
      <c r="E305" t="s">
        <v>1216</v>
      </c>
    </row>
    <row r="306" spans="2:5" x14ac:dyDescent="0.2">
      <c r="B306" t="s">
        <v>1215</v>
      </c>
      <c r="C306" s="21">
        <v>3203.6280314999999</v>
      </c>
      <c r="D306" t="s">
        <v>1212</v>
      </c>
      <c r="E306" t="s">
        <v>1216</v>
      </c>
    </row>
    <row r="307" spans="2:5" x14ac:dyDescent="0.2">
      <c r="B307" t="s">
        <v>1215</v>
      </c>
      <c r="C307" s="21">
        <v>3115.6272615000003</v>
      </c>
      <c r="D307" t="s">
        <v>1212</v>
      </c>
      <c r="E307" t="s">
        <v>1216</v>
      </c>
    </row>
    <row r="308" spans="2:5" x14ac:dyDescent="0.2">
      <c r="B308" t="s">
        <v>1215</v>
      </c>
      <c r="C308" s="21">
        <v>3115.6272615000003</v>
      </c>
      <c r="D308" t="s">
        <v>1212</v>
      </c>
      <c r="E308" t="s">
        <v>1216</v>
      </c>
    </row>
    <row r="309" spans="2:5" x14ac:dyDescent="0.2">
      <c r="B309" t="s">
        <v>1215</v>
      </c>
      <c r="C309" s="21">
        <v>3115.6272615000003</v>
      </c>
      <c r="D309" t="s">
        <v>1212</v>
      </c>
      <c r="E309" t="s">
        <v>1216</v>
      </c>
    </row>
    <row r="310" spans="2:5" x14ac:dyDescent="0.2">
      <c r="B310" t="s">
        <v>1215</v>
      </c>
      <c r="C310" s="21">
        <v>3115.6272615000003</v>
      </c>
      <c r="D310" t="s">
        <v>1212</v>
      </c>
      <c r="E310" t="s">
        <v>1216</v>
      </c>
    </row>
    <row r="311" spans="2:5" x14ac:dyDescent="0.2">
      <c r="B311" t="s">
        <v>1215</v>
      </c>
      <c r="C311" s="21">
        <v>3115.6272615000003</v>
      </c>
      <c r="D311" t="s">
        <v>1212</v>
      </c>
      <c r="E311" t="s">
        <v>1216</v>
      </c>
    </row>
    <row r="312" spans="2:5" x14ac:dyDescent="0.2">
      <c r="B312" t="s">
        <v>1215</v>
      </c>
      <c r="C312" s="21">
        <v>3027.6264915000006</v>
      </c>
      <c r="D312" t="s">
        <v>1212</v>
      </c>
      <c r="E312" t="s">
        <v>1216</v>
      </c>
    </row>
    <row r="313" spans="2:5" x14ac:dyDescent="0.2">
      <c r="B313" t="s">
        <v>1215</v>
      </c>
      <c r="C313" s="21">
        <v>3027.6264915000006</v>
      </c>
      <c r="D313" t="s">
        <v>1212</v>
      </c>
      <c r="E313" t="s">
        <v>1216</v>
      </c>
    </row>
    <row r="314" spans="2:5" x14ac:dyDescent="0.2">
      <c r="B314" t="s">
        <v>1215</v>
      </c>
      <c r="C314" s="21">
        <v>3027.6264915000006</v>
      </c>
      <c r="D314" t="s">
        <v>1212</v>
      </c>
      <c r="E314" t="s">
        <v>1216</v>
      </c>
    </row>
    <row r="315" spans="2:5" x14ac:dyDescent="0.2">
      <c r="B315" t="s">
        <v>1215</v>
      </c>
      <c r="C315" s="21">
        <v>3027.6264915000006</v>
      </c>
      <c r="D315" t="s">
        <v>1212</v>
      </c>
      <c r="E315" t="s">
        <v>1216</v>
      </c>
    </row>
    <row r="316" spans="2:5" x14ac:dyDescent="0.2">
      <c r="B316" t="s">
        <v>1215</v>
      </c>
      <c r="C316" s="21">
        <v>3027.6264915000006</v>
      </c>
      <c r="D316" t="s">
        <v>1212</v>
      </c>
      <c r="E316" t="s">
        <v>1216</v>
      </c>
    </row>
    <row r="317" spans="2:5" x14ac:dyDescent="0.2">
      <c r="B317" t="s">
        <v>1215</v>
      </c>
      <c r="C317" s="21">
        <v>3027.6264915000006</v>
      </c>
      <c r="D317" t="s">
        <v>1212</v>
      </c>
      <c r="E317" t="s">
        <v>1216</v>
      </c>
    </row>
    <row r="318" spans="2:5" x14ac:dyDescent="0.2">
      <c r="B318" t="s">
        <v>1215</v>
      </c>
      <c r="C318" s="21">
        <v>2939.6257215000001</v>
      </c>
      <c r="D318" t="s">
        <v>1212</v>
      </c>
      <c r="E318" t="s">
        <v>1216</v>
      </c>
    </row>
    <row r="319" spans="2:5" x14ac:dyDescent="0.2">
      <c r="B319" t="s">
        <v>1215</v>
      </c>
      <c r="C319" s="21">
        <v>2939.6257215000001</v>
      </c>
      <c r="D319" t="s">
        <v>1212</v>
      </c>
      <c r="E319" t="s">
        <v>1216</v>
      </c>
    </row>
    <row r="320" spans="2:5" x14ac:dyDescent="0.2">
      <c r="B320" t="s">
        <v>1215</v>
      </c>
      <c r="C320" s="21">
        <v>2939.6257215000001</v>
      </c>
      <c r="D320" t="s">
        <v>1212</v>
      </c>
      <c r="E320" t="s">
        <v>1216</v>
      </c>
    </row>
    <row r="321" spans="2:5" x14ac:dyDescent="0.2">
      <c r="B321" t="s">
        <v>1215</v>
      </c>
      <c r="C321" s="21">
        <v>2939.6257215000001</v>
      </c>
      <c r="D321" t="s">
        <v>1212</v>
      </c>
      <c r="E321" t="s">
        <v>1216</v>
      </c>
    </row>
    <row r="322" spans="2:5" x14ac:dyDescent="0.2">
      <c r="B322" t="s">
        <v>1215</v>
      </c>
      <c r="C322" s="21">
        <v>2939.6257215000001</v>
      </c>
      <c r="D322" t="s">
        <v>1212</v>
      </c>
      <c r="E322" t="s">
        <v>1216</v>
      </c>
    </row>
    <row r="323" spans="2:5" x14ac:dyDescent="0.2">
      <c r="B323" t="s">
        <v>1215</v>
      </c>
      <c r="C323" s="21">
        <v>2851.6249515</v>
      </c>
      <c r="D323" t="s">
        <v>1212</v>
      </c>
      <c r="E323" t="s">
        <v>1216</v>
      </c>
    </row>
    <row r="324" spans="2:5" x14ac:dyDescent="0.2">
      <c r="B324" t="s">
        <v>1215</v>
      </c>
      <c r="C324" s="21">
        <v>2851.6249515</v>
      </c>
      <c r="D324" t="s">
        <v>1212</v>
      </c>
      <c r="E324" t="s">
        <v>1216</v>
      </c>
    </row>
    <row r="325" spans="2:5" x14ac:dyDescent="0.2">
      <c r="B325" t="s">
        <v>1215</v>
      </c>
      <c r="C325" s="21">
        <v>2851.6249515</v>
      </c>
      <c r="D325" t="s">
        <v>1212</v>
      </c>
      <c r="E325" t="s">
        <v>1216</v>
      </c>
    </row>
    <row r="326" spans="2:5" x14ac:dyDescent="0.2">
      <c r="B326" t="s">
        <v>1215</v>
      </c>
      <c r="C326" s="21">
        <v>2851.6249515</v>
      </c>
      <c r="D326" t="s">
        <v>1212</v>
      </c>
      <c r="E326" t="s">
        <v>1216</v>
      </c>
    </row>
    <row r="327" spans="2:5" x14ac:dyDescent="0.2">
      <c r="B327" t="s">
        <v>1215</v>
      </c>
      <c r="C327" s="21">
        <v>3203.6280314999999</v>
      </c>
      <c r="D327" t="s">
        <v>1212</v>
      </c>
      <c r="E327" t="s">
        <v>1216</v>
      </c>
    </row>
    <row r="328" spans="2:5" x14ac:dyDescent="0.2">
      <c r="B328" t="s">
        <v>1215</v>
      </c>
      <c r="C328" s="21">
        <v>2939.6257215000001</v>
      </c>
      <c r="D328" t="s">
        <v>1212</v>
      </c>
      <c r="E328" t="s">
        <v>1216</v>
      </c>
    </row>
    <row r="329" spans="2:5" x14ac:dyDescent="0.2">
      <c r="B329" t="s">
        <v>1215</v>
      </c>
      <c r="C329" s="21">
        <v>3351.6293265000004</v>
      </c>
      <c r="D329" t="s">
        <v>1212</v>
      </c>
      <c r="E329" t="s">
        <v>1216</v>
      </c>
    </row>
    <row r="330" spans="2:5" x14ac:dyDescent="0.2">
      <c r="B330" t="s">
        <v>1215</v>
      </c>
      <c r="C330" s="21">
        <v>3385.1496198</v>
      </c>
      <c r="D330" t="s">
        <v>1212</v>
      </c>
      <c r="E330" t="s">
        <v>1216</v>
      </c>
    </row>
    <row r="331" spans="2:5" x14ac:dyDescent="0.2">
      <c r="B331" t="s">
        <v>1215</v>
      </c>
      <c r="C331" s="21">
        <v>3385.1496198</v>
      </c>
      <c r="D331" t="s">
        <v>1212</v>
      </c>
      <c r="E331" t="s">
        <v>1216</v>
      </c>
    </row>
    <row r="332" spans="2:5" x14ac:dyDescent="0.2">
      <c r="B332" t="s">
        <v>1215</v>
      </c>
      <c r="C332" s="21">
        <v>3473.1503897999996</v>
      </c>
      <c r="D332" t="s">
        <v>1212</v>
      </c>
      <c r="E332" t="s">
        <v>1216</v>
      </c>
    </row>
    <row r="333" spans="2:5" x14ac:dyDescent="0.2">
      <c r="B333" t="s">
        <v>1215</v>
      </c>
      <c r="C333" s="21">
        <v>3385.1496198</v>
      </c>
      <c r="D333" t="s">
        <v>1212</v>
      </c>
      <c r="E333" t="s">
        <v>1216</v>
      </c>
    </row>
    <row r="334" spans="2:5" x14ac:dyDescent="0.2">
      <c r="B334" t="s">
        <v>1215</v>
      </c>
      <c r="C334" s="21">
        <v>3385.1496198</v>
      </c>
      <c r="D334" t="s">
        <v>1212</v>
      </c>
      <c r="E334" t="s">
        <v>1216</v>
      </c>
    </row>
    <row r="335" spans="2:5" x14ac:dyDescent="0.2">
      <c r="B335" t="s">
        <v>1215</v>
      </c>
      <c r="C335" s="21">
        <v>6674.2983995999994</v>
      </c>
      <c r="D335" t="s">
        <v>1212</v>
      </c>
      <c r="E335" t="s">
        <v>1216</v>
      </c>
    </row>
    <row r="336" spans="2:5" x14ac:dyDescent="0.2">
      <c r="B336" t="s">
        <v>1215</v>
      </c>
      <c r="C336" s="21">
        <v>3115.6272615000003</v>
      </c>
      <c r="D336" t="s">
        <v>1212</v>
      </c>
      <c r="E336" t="s">
        <v>1216</v>
      </c>
    </row>
    <row r="337" spans="2:5" x14ac:dyDescent="0.2">
      <c r="B337" t="s">
        <v>1215</v>
      </c>
      <c r="C337" s="21">
        <v>3115.6272615000003</v>
      </c>
      <c r="D337" t="s">
        <v>1212</v>
      </c>
      <c r="E337" t="s">
        <v>1216</v>
      </c>
    </row>
    <row r="338" spans="2:5" x14ac:dyDescent="0.2">
      <c r="B338" t="s">
        <v>1215</v>
      </c>
      <c r="C338" s="21">
        <v>3027.6264915000006</v>
      </c>
      <c r="D338" t="s">
        <v>1212</v>
      </c>
      <c r="E338" t="s">
        <v>1216</v>
      </c>
    </row>
    <row r="339" spans="2:5" x14ac:dyDescent="0.2">
      <c r="B339" t="s">
        <v>1215</v>
      </c>
      <c r="C339" s="21">
        <v>2939.6257215000001</v>
      </c>
      <c r="D339" t="s">
        <v>1212</v>
      </c>
      <c r="E339" t="s">
        <v>1216</v>
      </c>
    </row>
    <row r="340" spans="2:5" x14ac:dyDescent="0.2">
      <c r="B340" t="s">
        <v>1215</v>
      </c>
      <c r="C340" s="21">
        <v>2851.6249515</v>
      </c>
      <c r="D340" t="s">
        <v>1212</v>
      </c>
      <c r="E340" t="s">
        <v>1216</v>
      </c>
    </row>
    <row r="341" spans="2:5" x14ac:dyDescent="0.2">
      <c r="B341" t="s">
        <v>1215</v>
      </c>
      <c r="C341" s="21">
        <v>4039.5553458000004</v>
      </c>
      <c r="D341" t="s">
        <v>1212</v>
      </c>
      <c r="E341" t="s">
        <v>1216</v>
      </c>
    </row>
    <row r="342" spans="2:5" x14ac:dyDescent="0.2">
      <c r="B342" t="s">
        <v>1215</v>
      </c>
      <c r="C342" s="21">
        <v>4039.5553458000004</v>
      </c>
      <c r="D342" t="s">
        <v>1212</v>
      </c>
      <c r="E342" t="s">
        <v>1216</v>
      </c>
    </row>
    <row r="343" spans="2:5" x14ac:dyDescent="0.2">
      <c r="B343" t="s">
        <v>1215</v>
      </c>
      <c r="C343" s="21">
        <v>4039.5553458000004</v>
      </c>
      <c r="D343" t="s">
        <v>1212</v>
      </c>
      <c r="E343" t="s">
        <v>1216</v>
      </c>
    </row>
    <row r="344" spans="2:5" x14ac:dyDescent="0.2">
      <c r="B344" t="s">
        <v>1215</v>
      </c>
      <c r="C344" s="21">
        <v>4039.5553458000004</v>
      </c>
      <c r="D344" t="s">
        <v>1212</v>
      </c>
      <c r="E344" t="s">
        <v>1216</v>
      </c>
    </row>
    <row r="345" spans="2:5" x14ac:dyDescent="0.2">
      <c r="B345" t="s">
        <v>1215</v>
      </c>
      <c r="C345" s="21">
        <v>4039.5553458000004</v>
      </c>
      <c r="D345" t="s">
        <v>1212</v>
      </c>
      <c r="E345" t="s">
        <v>1216</v>
      </c>
    </row>
    <row r="346" spans="2:5" x14ac:dyDescent="0.2">
      <c r="B346" t="s">
        <v>1215</v>
      </c>
      <c r="C346" s="21">
        <v>4007.5550657999997</v>
      </c>
      <c r="D346" t="s">
        <v>1212</v>
      </c>
      <c r="E346" t="s">
        <v>1216</v>
      </c>
    </row>
    <row r="347" spans="2:5" x14ac:dyDescent="0.2">
      <c r="B347" t="s">
        <v>1215</v>
      </c>
      <c r="C347" s="21">
        <v>4039.5553458000004</v>
      </c>
      <c r="D347" t="s">
        <v>1212</v>
      </c>
      <c r="E347" t="s">
        <v>1216</v>
      </c>
    </row>
    <row r="348" spans="2:5" x14ac:dyDescent="0.2">
      <c r="B348" t="s">
        <v>1215</v>
      </c>
      <c r="C348" s="21">
        <v>3951.5545757999998</v>
      </c>
      <c r="D348" t="s">
        <v>1212</v>
      </c>
      <c r="E348" t="s">
        <v>1216</v>
      </c>
    </row>
    <row r="349" spans="2:5" x14ac:dyDescent="0.2">
      <c r="B349" t="s">
        <v>1215</v>
      </c>
      <c r="C349" s="21">
        <v>3951.5545757999998</v>
      </c>
      <c r="D349" t="s">
        <v>1212</v>
      </c>
      <c r="E349" t="s">
        <v>1216</v>
      </c>
    </row>
    <row r="350" spans="2:5" x14ac:dyDescent="0.2">
      <c r="B350" t="s">
        <v>1215</v>
      </c>
      <c r="C350" s="21">
        <v>3951.5545757999998</v>
      </c>
      <c r="D350" t="s">
        <v>1212</v>
      </c>
      <c r="E350" t="s">
        <v>1216</v>
      </c>
    </row>
    <row r="351" spans="2:5" x14ac:dyDescent="0.2">
      <c r="B351" t="s">
        <v>1215</v>
      </c>
      <c r="C351" s="21">
        <v>3951.5545757999998</v>
      </c>
      <c r="D351" t="s">
        <v>1212</v>
      </c>
      <c r="E351" t="s">
        <v>1216</v>
      </c>
    </row>
    <row r="352" spans="2:5" x14ac:dyDescent="0.2">
      <c r="B352" t="s">
        <v>1215</v>
      </c>
      <c r="C352" s="21">
        <v>3951.5545757999998</v>
      </c>
      <c r="D352" t="s">
        <v>1212</v>
      </c>
      <c r="E352" t="s">
        <v>1216</v>
      </c>
    </row>
    <row r="353" spans="2:5" x14ac:dyDescent="0.2">
      <c r="B353" t="s">
        <v>1215</v>
      </c>
      <c r="C353" s="21">
        <v>3951.5545757999998</v>
      </c>
      <c r="D353" t="s">
        <v>1212</v>
      </c>
      <c r="E353" t="s">
        <v>1216</v>
      </c>
    </row>
    <row r="354" spans="2:5" x14ac:dyDescent="0.2">
      <c r="B354" t="s">
        <v>1215</v>
      </c>
      <c r="C354" s="21">
        <v>3863.5538058000002</v>
      </c>
      <c r="D354" t="s">
        <v>1212</v>
      </c>
      <c r="E354" t="s">
        <v>1216</v>
      </c>
    </row>
    <row r="355" spans="2:5" x14ac:dyDescent="0.2">
      <c r="B355" t="s">
        <v>1215</v>
      </c>
      <c r="C355" s="21">
        <v>3863.5538058000002</v>
      </c>
      <c r="D355" t="s">
        <v>1212</v>
      </c>
      <c r="E355" t="s">
        <v>1216</v>
      </c>
    </row>
    <row r="356" spans="2:5" x14ac:dyDescent="0.2">
      <c r="B356" t="s">
        <v>1215</v>
      </c>
      <c r="C356" s="21">
        <v>3863.5538058000002</v>
      </c>
      <c r="D356" t="s">
        <v>1212</v>
      </c>
      <c r="E356" t="s">
        <v>1216</v>
      </c>
    </row>
    <row r="357" spans="2:5" x14ac:dyDescent="0.2">
      <c r="B357" t="s">
        <v>1215</v>
      </c>
      <c r="C357" s="21">
        <v>3863.5538058000002</v>
      </c>
      <c r="D357" t="s">
        <v>1212</v>
      </c>
      <c r="E357" t="s">
        <v>1216</v>
      </c>
    </row>
    <row r="358" spans="2:5" x14ac:dyDescent="0.2">
      <c r="B358" t="s">
        <v>1215</v>
      </c>
      <c r="C358" s="21">
        <v>3297.1488498000003</v>
      </c>
      <c r="D358" t="s">
        <v>1212</v>
      </c>
      <c r="E358" t="s">
        <v>1216</v>
      </c>
    </row>
    <row r="359" spans="2:5" x14ac:dyDescent="0.2">
      <c r="B359" t="s">
        <v>1215</v>
      </c>
      <c r="C359" s="21">
        <v>10051.447949400001</v>
      </c>
      <c r="D359" t="s">
        <v>1212</v>
      </c>
      <c r="E359" t="s">
        <v>1216</v>
      </c>
    </row>
    <row r="360" spans="2:5" x14ac:dyDescent="0.2">
      <c r="B360" t="s">
        <v>1215</v>
      </c>
      <c r="C360" s="21">
        <v>3115.6272615000003</v>
      </c>
      <c r="D360" t="s">
        <v>1212</v>
      </c>
      <c r="E360" t="s">
        <v>1216</v>
      </c>
    </row>
    <row r="361" spans="2:5" x14ac:dyDescent="0.2">
      <c r="B361" t="s">
        <v>1215</v>
      </c>
      <c r="C361" s="21">
        <v>3084.4269885000003</v>
      </c>
      <c r="D361" t="s">
        <v>1212</v>
      </c>
      <c r="E361" t="s">
        <v>1216</v>
      </c>
    </row>
    <row r="362" spans="2:5" x14ac:dyDescent="0.2">
      <c r="B362" t="s">
        <v>1215</v>
      </c>
      <c r="C362" s="21">
        <v>2820.4246785000005</v>
      </c>
      <c r="D362" t="s">
        <v>1212</v>
      </c>
      <c r="E362" t="s">
        <v>1216</v>
      </c>
    </row>
    <row r="363" spans="2:5" x14ac:dyDescent="0.2">
      <c r="B363" t="s">
        <v>1215</v>
      </c>
      <c r="C363" s="21">
        <v>3084.4269885000003</v>
      </c>
      <c r="D363" t="s">
        <v>1212</v>
      </c>
      <c r="E363" t="s">
        <v>1216</v>
      </c>
    </row>
    <row r="364" spans="2:5" x14ac:dyDescent="0.2">
      <c r="B364" t="s">
        <v>1215</v>
      </c>
      <c r="C364" s="21">
        <v>3084.4269885000003</v>
      </c>
      <c r="D364" t="s">
        <v>1212</v>
      </c>
      <c r="E364" t="s">
        <v>1216</v>
      </c>
    </row>
    <row r="365" spans="2:5" x14ac:dyDescent="0.2">
      <c r="B365" t="s">
        <v>1215</v>
      </c>
      <c r="C365" s="21">
        <v>2996.4262185000002</v>
      </c>
      <c r="D365" t="s">
        <v>1212</v>
      </c>
      <c r="E365" t="s">
        <v>1216</v>
      </c>
    </row>
    <row r="366" spans="2:5" x14ac:dyDescent="0.2">
      <c r="B366" t="s">
        <v>1215</v>
      </c>
      <c r="C366" s="21">
        <v>3320.4290535</v>
      </c>
      <c r="D366" t="s">
        <v>1212</v>
      </c>
      <c r="E366" t="s">
        <v>1216</v>
      </c>
    </row>
    <row r="367" spans="2:5" x14ac:dyDescent="0.2">
      <c r="B367" t="s">
        <v>1215</v>
      </c>
      <c r="C367" s="21">
        <v>3172.4277585000009</v>
      </c>
      <c r="D367" t="s">
        <v>1212</v>
      </c>
      <c r="E367" t="s">
        <v>1216</v>
      </c>
    </row>
    <row r="368" spans="2:5" x14ac:dyDescent="0.2">
      <c r="B368" t="s">
        <v>1215</v>
      </c>
      <c r="C368" s="21">
        <v>2996.4262185000002</v>
      </c>
      <c r="D368" t="s">
        <v>1212</v>
      </c>
      <c r="E368" t="s">
        <v>1216</v>
      </c>
    </row>
    <row r="369" spans="2:5" x14ac:dyDescent="0.2">
      <c r="B369" t="s">
        <v>1215</v>
      </c>
      <c r="C369" s="21">
        <v>2908.4254485000006</v>
      </c>
      <c r="D369" t="s">
        <v>1212</v>
      </c>
      <c r="E369" t="s">
        <v>1216</v>
      </c>
    </row>
    <row r="370" spans="2:5" x14ac:dyDescent="0.2">
      <c r="B370" t="s">
        <v>1215</v>
      </c>
      <c r="C370" s="21">
        <v>2908.4254485000006</v>
      </c>
      <c r="D370" t="s">
        <v>1212</v>
      </c>
      <c r="E370" t="s">
        <v>1216</v>
      </c>
    </row>
    <row r="371" spans="2:5" x14ac:dyDescent="0.2">
      <c r="B371" t="s">
        <v>1215</v>
      </c>
      <c r="C371" s="21">
        <v>2908.4254485000006</v>
      </c>
      <c r="D371" t="s">
        <v>1212</v>
      </c>
      <c r="E371" t="s">
        <v>1216</v>
      </c>
    </row>
    <row r="372" spans="2:5" x14ac:dyDescent="0.2">
      <c r="B372" t="s">
        <v>1215</v>
      </c>
      <c r="C372" s="21">
        <v>2820.4246785000005</v>
      </c>
      <c r="D372" t="s">
        <v>1212</v>
      </c>
      <c r="E372" t="s">
        <v>1216</v>
      </c>
    </row>
    <row r="373" spans="2:5" x14ac:dyDescent="0.2">
      <c r="B373" t="s">
        <v>1215</v>
      </c>
      <c r="C373" s="21">
        <v>2820.4246785000005</v>
      </c>
      <c r="D373" t="s">
        <v>1212</v>
      </c>
      <c r="E373" t="s">
        <v>1216</v>
      </c>
    </row>
    <row r="374" spans="2:5" x14ac:dyDescent="0.2">
      <c r="B374" t="s">
        <v>1215</v>
      </c>
      <c r="C374" s="21">
        <v>2820.4246785000005</v>
      </c>
      <c r="D374" t="s">
        <v>1212</v>
      </c>
      <c r="E374" t="s">
        <v>1216</v>
      </c>
    </row>
    <row r="375" spans="2:5" x14ac:dyDescent="0.2">
      <c r="B375" t="s">
        <v>1215</v>
      </c>
      <c r="C375" s="21">
        <v>2820.4246785000005</v>
      </c>
      <c r="D375" t="s">
        <v>1212</v>
      </c>
      <c r="E375" t="s">
        <v>1216</v>
      </c>
    </row>
    <row r="376" spans="2:5" x14ac:dyDescent="0.2">
      <c r="B376" t="s">
        <v>1215</v>
      </c>
      <c r="C376" s="21">
        <v>2820.4246785000005</v>
      </c>
      <c r="D376" t="s">
        <v>1212</v>
      </c>
      <c r="E376" t="s">
        <v>1216</v>
      </c>
    </row>
    <row r="377" spans="2:5" x14ac:dyDescent="0.2">
      <c r="B377" t="s">
        <v>1215</v>
      </c>
      <c r="C377" s="21">
        <v>2820.4246785000005</v>
      </c>
      <c r="D377" t="s">
        <v>1212</v>
      </c>
      <c r="E377" t="s">
        <v>1216</v>
      </c>
    </row>
    <row r="378" spans="2:5" x14ac:dyDescent="0.2">
      <c r="B378" t="s">
        <v>1215</v>
      </c>
      <c r="C378" s="21">
        <v>2820.4246785000005</v>
      </c>
      <c r="D378" t="s">
        <v>1212</v>
      </c>
      <c r="E378" t="s">
        <v>1216</v>
      </c>
    </row>
    <row r="379" spans="2:5" x14ac:dyDescent="0.2">
      <c r="B379" t="s">
        <v>1215</v>
      </c>
      <c r="C379" s="21">
        <v>2820.4246785000005</v>
      </c>
      <c r="D379" t="s">
        <v>1212</v>
      </c>
      <c r="E379" t="s">
        <v>1216</v>
      </c>
    </row>
    <row r="380" spans="2:5" x14ac:dyDescent="0.2">
      <c r="B380" t="s">
        <v>1215</v>
      </c>
      <c r="C380" s="21">
        <v>2820.4246785000005</v>
      </c>
      <c r="D380" t="s">
        <v>1212</v>
      </c>
      <c r="E380" t="s">
        <v>1216</v>
      </c>
    </row>
    <row r="381" spans="2:5" x14ac:dyDescent="0.2">
      <c r="B381" t="s">
        <v>1215</v>
      </c>
      <c r="C381" s="21">
        <v>2820.4246785000005</v>
      </c>
      <c r="D381" t="s">
        <v>1212</v>
      </c>
      <c r="E381" t="s">
        <v>1216</v>
      </c>
    </row>
    <row r="382" spans="2:5" x14ac:dyDescent="0.2">
      <c r="B382" t="s">
        <v>1215</v>
      </c>
      <c r="C382" s="21">
        <v>2820.4246785000005</v>
      </c>
      <c r="D382" t="s">
        <v>1212</v>
      </c>
      <c r="E382" t="s">
        <v>1216</v>
      </c>
    </row>
    <row r="383" spans="2:5" x14ac:dyDescent="0.2">
      <c r="B383" t="s">
        <v>1215</v>
      </c>
      <c r="C383" s="21">
        <v>2820.4246785000005</v>
      </c>
      <c r="D383" t="s">
        <v>1212</v>
      </c>
      <c r="E383" t="s">
        <v>1216</v>
      </c>
    </row>
    <row r="384" spans="2:5" x14ac:dyDescent="0.2">
      <c r="B384" t="s">
        <v>1215</v>
      </c>
      <c r="C384" s="21">
        <v>3084.4269885000003</v>
      </c>
      <c r="D384" t="s">
        <v>1212</v>
      </c>
      <c r="E384" t="s">
        <v>1216</v>
      </c>
    </row>
    <row r="385" spans="2:5" x14ac:dyDescent="0.2">
      <c r="B385" t="s">
        <v>1215</v>
      </c>
      <c r="C385" s="21">
        <v>3084.4269885000003</v>
      </c>
      <c r="D385" t="s">
        <v>1212</v>
      </c>
      <c r="E385" t="s">
        <v>1216</v>
      </c>
    </row>
    <row r="386" spans="2:5" x14ac:dyDescent="0.2">
      <c r="B386" t="s">
        <v>1215</v>
      </c>
      <c r="C386" s="21">
        <v>2996.4262185000002</v>
      </c>
      <c r="D386" t="s">
        <v>1212</v>
      </c>
      <c r="E386" t="s">
        <v>1216</v>
      </c>
    </row>
    <row r="387" spans="2:5" x14ac:dyDescent="0.2">
      <c r="B387" t="s">
        <v>1215</v>
      </c>
      <c r="C387" s="21">
        <v>2996.4262185000002</v>
      </c>
      <c r="D387" t="s">
        <v>1212</v>
      </c>
      <c r="E387" t="s">
        <v>1216</v>
      </c>
    </row>
    <row r="388" spans="2:5" x14ac:dyDescent="0.2">
      <c r="B388" t="s">
        <v>1215</v>
      </c>
      <c r="C388" s="21">
        <v>2753.6240940000002</v>
      </c>
      <c r="D388" t="s">
        <v>1212</v>
      </c>
      <c r="E388" t="s">
        <v>1216</v>
      </c>
    </row>
    <row r="389" spans="2:5" x14ac:dyDescent="0.2">
      <c r="B389" t="s">
        <v>1215</v>
      </c>
      <c r="C389" s="21">
        <v>2753.6240940000002</v>
      </c>
      <c r="D389" t="s">
        <v>1212</v>
      </c>
      <c r="E389" t="s">
        <v>1216</v>
      </c>
    </row>
    <row r="390" spans="2:5" x14ac:dyDescent="0.2">
      <c r="B390" t="s">
        <v>1215</v>
      </c>
      <c r="C390" s="21">
        <v>2929.6256340000004</v>
      </c>
      <c r="D390" t="s">
        <v>1212</v>
      </c>
      <c r="E390" t="s">
        <v>1216</v>
      </c>
    </row>
    <row r="391" spans="2:5" x14ac:dyDescent="0.2">
      <c r="B391" t="s">
        <v>1215</v>
      </c>
      <c r="C391" s="21">
        <v>3253.6284690000007</v>
      </c>
      <c r="D391" t="s">
        <v>1212</v>
      </c>
      <c r="E391" t="s">
        <v>1216</v>
      </c>
    </row>
    <row r="392" spans="2:5" x14ac:dyDescent="0.2">
      <c r="B392" t="s">
        <v>1215</v>
      </c>
      <c r="C392" s="21">
        <v>3105.6271740000002</v>
      </c>
      <c r="D392" t="s">
        <v>1212</v>
      </c>
      <c r="E392" t="s">
        <v>1216</v>
      </c>
    </row>
    <row r="393" spans="2:5" x14ac:dyDescent="0.2">
      <c r="B393" t="s">
        <v>1215</v>
      </c>
      <c r="C393" s="21">
        <v>3253.6284690000007</v>
      </c>
      <c r="D393" t="s">
        <v>1212</v>
      </c>
      <c r="E393" t="s">
        <v>1216</v>
      </c>
    </row>
    <row r="394" spans="2:5" x14ac:dyDescent="0.2">
      <c r="B394" t="s">
        <v>1215</v>
      </c>
      <c r="C394" s="21">
        <v>2841.6248640000003</v>
      </c>
      <c r="D394" t="s">
        <v>1212</v>
      </c>
      <c r="E394" t="s">
        <v>1216</v>
      </c>
    </row>
    <row r="395" spans="2:5" x14ac:dyDescent="0.2">
      <c r="B395" t="s">
        <v>1215</v>
      </c>
      <c r="C395" s="21">
        <v>2841.6248640000003</v>
      </c>
      <c r="D395" t="s">
        <v>1212</v>
      </c>
      <c r="E395" t="s">
        <v>1216</v>
      </c>
    </row>
    <row r="396" spans="2:5" x14ac:dyDescent="0.2">
      <c r="B396" t="s">
        <v>1215</v>
      </c>
      <c r="C396" s="21">
        <v>2841.6248640000003</v>
      </c>
      <c r="D396" t="s">
        <v>1212</v>
      </c>
      <c r="E396" t="s">
        <v>1216</v>
      </c>
    </row>
    <row r="397" spans="2:5" x14ac:dyDescent="0.2">
      <c r="B397" t="s">
        <v>1215</v>
      </c>
      <c r="C397" s="21">
        <v>2841.6248640000003</v>
      </c>
      <c r="D397" t="s">
        <v>1212</v>
      </c>
      <c r="E397" t="s">
        <v>1216</v>
      </c>
    </row>
    <row r="398" spans="2:5" x14ac:dyDescent="0.2">
      <c r="B398" t="s">
        <v>1215</v>
      </c>
      <c r="C398" s="21">
        <v>2753.6240940000002</v>
      </c>
      <c r="D398" t="s">
        <v>1212</v>
      </c>
      <c r="E398" t="s">
        <v>1216</v>
      </c>
    </row>
    <row r="399" spans="2:5" x14ac:dyDescent="0.2">
      <c r="B399" t="s">
        <v>1215</v>
      </c>
      <c r="C399" s="21">
        <v>3017.6264040000001</v>
      </c>
      <c r="D399" t="s">
        <v>1212</v>
      </c>
      <c r="E399" t="s">
        <v>1216</v>
      </c>
    </row>
    <row r="400" spans="2:5" x14ac:dyDescent="0.2">
      <c r="B400" t="s">
        <v>1215</v>
      </c>
      <c r="C400" s="21">
        <v>2929.6256340000004</v>
      </c>
      <c r="D400" t="s">
        <v>1212</v>
      </c>
      <c r="E400" t="s">
        <v>1216</v>
      </c>
    </row>
    <row r="401" spans="2:5" x14ac:dyDescent="0.2">
      <c r="B401" t="s">
        <v>1215</v>
      </c>
      <c r="C401" s="21">
        <v>2592.8226870000003</v>
      </c>
      <c r="D401" t="s">
        <v>1212</v>
      </c>
      <c r="E401" t="s">
        <v>1216</v>
      </c>
    </row>
    <row r="402" spans="2:5" x14ac:dyDescent="0.2">
      <c r="B402" t="s">
        <v>1215</v>
      </c>
      <c r="C402" s="21">
        <v>2504.8219170000002</v>
      </c>
      <c r="D402" t="s">
        <v>1212</v>
      </c>
      <c r="E402" t="s">
        <v>1216</v>
      </c>
    </row>
    <row r="403" spans="2:5" x14ac:dyDescent="0.2">
      <c r="B403" t="s">
        <v>1215</v>
      </c>
      <c r="C403" s="21">
        <v>2504.8219170000002</v>
      </c>
      <c r="D403" t="s">
        <v>1212</v>
      </c>
      <c r="E403" t="s">
        <v>1216</v>
      </c>
    </row>
    <row r="404" spans="2:5" x14ac:dyDescent="0.2">
      <c r="B404" t="s">
        <v>1215</v>
      </c>
      <c r="C404" s="21">
        <v>2416.8211470000006</v>
      </c>
      <c r="D404" t="s">
        <v>1212</v>
      </c>
      <c r="E404" t="s">
        <v>1216</v>
      </c>
    </row>
    <row r="405" spans="2:5" x14ac:dyDescent="0.2">
      <c r="B405" t="s">
        <v>1215</v>
      </c>
      <c r="C405" s="21">
        <v>2416.8211470000006</v>
      </c>
      <c r="D405" t="s">
        <v>1212</v>
      </c>
      <c r="E405" t="s">
        <v>1216</v>
      </c>
    </row>
    <row r="406" spans="2:5" x14ac:dyDescent="0.2">
      <c r="B406" t="s">
        <v>1215</v>
      </c>
      <c r="C406" s="21">
        <v>2680.8234570000004</v>
      </c>
      <c r="D406" t="s">
        <v>1212</v>
      </c>
      <c r="E406" t="s">
        <v>1216</v>
      </c>
    </row>
    <row r="407" spans="2:5" x14ac:dyDescent="0.2">
      <c r="B407" t="s">
        <v>1215</v>
      </c>
      <c r="C407" s="21">
        <v>2680.8234570000004</v>
      </c>
      <c r="D407" t="s">
        <v>1212</v>
      </c>
      <c r="E407" t="s">
        <v>1216</v>
      </c>
    </row>
    <row r="408" spans="2:5" x14ac:dyDescent="0.2">
      <c r="B408" t="s">
        <v>1215</v>
      </c>
      <c r="C408" s="21">
        <v>2592.8226870000003</v>
      </c>
      <c r="D408" t="s">
        <v>1212</v>
      </c>
      <c r="E408" t="s">
        <v>1216</v>
      </c>
    </row>
    <row r="409" spans="2:5" x14ac:dyDescent="0.2">
      <c r="B409" t="s">
        <v>1215</v>
      </c>
      <c r="C409" s="21">
        <v>2592.8226870000003</v>
      </c>
      <c r="D409" t="s">
        <v>1212</v>
      </c>
      <c r="E409" t="s">
        <v>1216</v>
      </c>
    </row>
    <row r="410" spans="2:5" x14ac:dyDescent="0.2">
      <c r="B410" t="s">
        <v>1215</v>
      </c>
      <c r="C410" s="21">
        <v>2592.8226870000003</v>
      </c>
      <c r="D410" t="s">
        <v>1212</v>
      </c>
      <c r="E410" t="s">
        <v>1216</v>
      </c>
    </row>
    <row r="411" spans="2:5" x14ac:dyDescent="0.2">
      <c r="B411" t="s">
        <v>1215</v>
      </c>
      <c r="C411" s="21">
        <v>2504.8219170000002</v>
      </c>
      <c r="D411" t="s">
        <v>1212</v>
      </c>
      <c r="E411" t="s">
        <v>1216</v>
      </c>
    </row>
    <row r="412" spans="2:5" x14ac:dyDescent="0.2">
      <c r="B412" t="s">
        <v>1215</v>
      </c>
      <c r="C412" s="21">
        <v>2130.4186410000002</v>
      </c>
      <c r="D412" t="s">
        <v>1212</v>
      </c>
      <c r="E412" t="s">
        <v>1216</v>
      </c>
    </row>
    <row r="413" spans="2:5" x14ac:dyDescent="0.2">
      <c r="B413" t="s">
        <v>1215</v>
      </c>
      <c r="C413" s="21">
        <v>2637.3030762000003</v>
      </c>
      <c r="D413" t="s">
        <v>1212</v>
      </c>
      <c r="E413" t="s">
        <v>1216</v>
      </c>
    </row>
    <row r="414" spans="2:5" x14ac:dyDescent="0.2">
      <c r="B414" t="s">
        <v>1215</v>
      </c>
      <c r="C414" s="21">
        <v>2124.0185850000003</v>
      </c>
      <c r="D414" t="s">
        <v>1212</v>
      </c>
      <c r="E414" t="s">
        <v>1216</v>
      </c>
    </row>
    <row r="415" spans="2:5" x14ac:dyDescent="0.2">
      <c r="B415" t="s">
        <v>1215</v>
      </c>
      <c r="C415" s="21">
        <v>2097.6183540000002</v>
      </c>
      <c r="D415" t="s">
        <v>1212</v>
      </c>
      <c r="E415" t="s">
        <v>1216</v>
      </c>
    </row>
    <row r="416" spans="2:5" x14ac:dyDescent="0.2">
      <c r="B416" t="s">
        <v>1215</v>
      </c>
      <c r="C416" s="21">
        <v>2430.0212625000004</v>
      </c>
      <c r="D416" t="s">
        <v>1212</v>
      </c>
      <c r="E416" t="s">
        <v>1216</v>
      </c>
    </row>
    <row r="417" spans="2:5" x14ac:dyDescent="0.2">
      <c r="B417" t="s">
        <v>1215</v>
      </c>
      <c r="C417" s="21">
        <v>2430.0212625000004</v>
      </c>
      <c r="D417" t="s">
        <v>1212</v>
      </c>
      <c r="E417" t="s">
        <v>1216</v>
      </c>
    </row>
    <row r="418" spans="2:5" x14ac:dyDescent="0.2">
      <c r="B418" t="s">
        <v>1215</v>
      </c>
      <c r="C418" s="21">
        <v>2606.0228025000001</v>
      </c>
      <c r="D418" t="s">
        <v>1212</v>
      </c>
      <c r="E418" t="s">
        <v>1216</v>
      </c>
    </row>
    <row r="419" spans="2:5" x14ac:dyDescent="0.2">
      <c r="B419" t="s">
        <v>1215</v>
      </c>
      <c r="C419" s="21">
        <v>2430.0212625000004</v>
      </c>
      <c r="D419" t="s">
        <v>1212</v>
      </c>
      <c r="E419" t="s">
        <v>1216</v>
      </c>
    </row>
    <row r="420" spans="2:5" x14ac:dyDescent="0.2">
      <c r="B420" t="s">
        <v>1215</v>
      </c>
      <c r="C420" s="21">
        <v>2342.0204925000003</v>
      </c>
      <c r="D420" t="s">
        <v>1212</v>
      </c>
      <c r="E420" t="s">
        <v>1216</v>
      </c>
    </row>
    <row r="421" spans="2:5" x14ac:dyDescent="0.2">
      <c r="B421" t="s">
        <v>1215</v>
      </c>
      <c r="C421" s="21">
        <v>2430.0212625000004</v>
      </c>
      <c r="D421" t="s">
        <v>1212</v>
      </c>
      <c r="E421" t="s">
        <v>1216</v>
      </c>
    </row>
    <row r="422" spans="2:5" x14ac:dyDescent="0.2">
      <c r="B422" t="s">
        <v>1215</v>
      </c>
      <c r="C422" s="21">
        <v>2962.0259175000006</v>
      </c>
      <c r="D422" t="s">
        <v>1212</v>
      </c>
      <c r="E422" t="s">
        <v>1216</v>
      </c>
    </row>
    <row r="423" spans="2:5" x14ac:dyDescent="0.2">
      <c r="B423" t="s">
        <v>1215</v>
      </c>
      <c r="C423" s="21">
        <v>2842.0248675000003</v>
      </c>
      <c r="D423" t="s">
        <v>1212</v>
      </c>
      <c r="E423" t="s">
        <v>1216</v>
      </c>
    </row>
    <row r="424" spans="2:5" x14ac:dyDescent="0.2">
      <c r="B424" t="s">
        <v>1215</v>
      </c>
      <c r="C424" s="21">
        <v>2606.0228025000001</v>
      </c>
      <c r="D424" t="s">
        <v>1212</v>
      </c>
      <c r="E424" t="s">
        <v>1216</v>
      </c>
    </row>
    <row r="425" spans="2:5" x14ac:dyDescent="0.2">
      <c r="B425" t="s">
        <v>1215</v>
      </c>
      <c r="C425" s="21">
        <v>2430.0212625000004</v>
      </c>
      <c r="D425" t="s">
        <v>1212</v>
      </c>
      <c r="E425" t="s">
        <v>1216</v>
      </c>
    </row>
    <row r="426" spans="2:5" x14ac:dyDescent="0.2">
      <c r="B426" t="s">
        <v>1215</v>
      </c>
      <c r="C426" s="21">
        <v>2518.0220325000005</v>
      </c>
      <c r="D426" t="s">
        <v>1212</v>
      </c>
      <c r="E426" t="s">
        <v>1216</v>
      </c>
    </row>
    <row r="427" spans="2:5" x14ac:dyDescent="0.2">
      <c r="B427" t="s">
        <v>1215</v>
      </c>
      <c r="C427" s="21">
        <v>2342.0204925000003</v>
      </c>
      <c r="D427" t="s">
        <v>1212</v>
      </c>
      <c r="E427" t="s">
        <v>1216</v>
      </c>
    </row>
    <row r="428" spans="2:5" x14ac:dyDescent="0.2">
      <c r="B428" t="s">
        <v>1215</v>
      </c>
      <c r="C428" s="21">
        <v>2681.6234640000002</v>
      </c>
      <c r="D428" t="s">
        <v>1212</v>
      </c>
      <c r="E428" t="s">
        <v>1216</v>
      </c>
    </row>
    <row r="429" spans="2:5" x14ac:dyDescent="0.2">
      <c r="B429" t="s">
        <v>1215</v>
      </c>
      <c r="C429" s="21">
        <v>2606.0228025000001</v>
      </c>
      <c r="D429" t="s">
        <v>1212</v>
      </c>
      <c r="E429" t="s">
        <v>1216</v>
      </c>
    </row>
    <row r="430" spans="2:5" x14ac:dyDescent="0.2">
      <c r="B430" t="s">
        <v>1215</v>
      </c>
      <c r="C430" s="21">
        <v>2518.0220325000005</v>
      </c>
      <c r="D430" t="s">
        <v>1212</v>
      </c>
      <c r="E430" t="s">
        <v>1216</v>
      </c>
    </row>
    <row r="431" spans="2:5" x14ac:dyDescent="0.2">
      <c r="B431" t="s">
        <v>1215</v>
      </c>
      <c r="C431" s="21">
        <v>2430.0212625000004</v>
      </c>
      <c r="D431" t="s">
        <v>1212</v>
      </c>
      <c r="E431" t="s">
        <v>1216</v>
      </c>
    </row>
    <row r="432" spans="2:5" x14ac:dyDescent="0.2">
      <c r="B432" t="s">
        <v>1215</v>
      </c>
      <c r="C432" s="21">
        <v>2430.0212625000004</v>
      </c>
      <c r="D432" t="s">
        <v>1212</v>
      </c>
      <c r="E432" t="s">
        <v>1216</v>
      </c>
    </row>
    <row r="433" spans="2:5" x14ac:dyDescent="0.2">
      <c r="B433" t="s">
        <v>1215</v>
      </c>
      <c r="C433" s="21">
        <v>2430.0212625000004</v>
      </c>
      <c r="D433" t="s">
        <v>1212</v>
      </c>
      <c r="E433" t="s">
        <v>1216</v>
      </c>
    </row>
    <row r="434" spans="2:5" x14ac:dyDescent="0.2">
      <c r="B434" t="s">
        <v>1215</v>
      </c>
      <c r="C434" s="21">
        <v>2679.2234430000003</v>
      </c>
      <c r="D434" t="s">
        <v>1212</v>
      </c>
      <c r="E434" t="s">
        <v>1216</v>
      </c>
    </row>
    <row r="435" spans="2:5" x14ac:dyDescent="0.2">
      <c r="B435" t="s">
        <v>1215</v>
      </c>
      <c r="C435" s="21">
        <v>3025.6264740000006</v>
      </c>
      <c r="D435" t="s">
        <v>1212</v>
      </c>
      <c r="E435" t="s">
        <v>1216</v>
      </c>
    </row>
    <row r="436" spans="2:5" x14ac:dyDescent="0.2">
      <c r="B436" t="s">
        <v>1215</v>
      </c>
      <c r="C436" s="21">
        <v>3025.6264740000006</v>
      </c>
      <c r="D436" t="s">
        <v>1212</v>
      </c>
      <c r="E436" t="s">
        <v>1216</v>
      </c>
    </row>
    <row r="437" spans="2:5" x14ac:dyDescent="0.2">
      <c r="B437" t="s">
        <v>1215</v>
      </c>
      <c r="C437" s="21">
        <v>2877.6251790000006</v>
      </c>
      <c r="D437" t="s">
        <v>1212</v>
      </c>
      <c r="E437" t="s">
        <v>1216</v>
      </c>
    </row>
    <row r="438" spans="2:5" x14ac:dyDescent="0.2">
      <c r="B438" t="s">
        <v>1215</v>
      </c>
      <c r="C438" s="21">
        <v>2789.6244090000005</v>
      </c>
      <c r="D438" t="s">
        <v>1212</v>
      </c>
      <c r="E438" t="s">
        <v>1216</v>
      </c>
    </row>
    <row r="439" spans="2:5" x14ac:dyDescent="0.2">
      <c r="B439" t="s">
        <v>1215</v>
      </c>
      <c r="C439" s="21">
        <v>2997.6262290000004</v>
      </c>
      <c r="D439" t="s">
        <v>1212</v>
      </c>
      <c r="E439" t="s">
        <v>1216</v>
      </c>
    </row>
    <row r="440" spans="2:5" x14ac:dyDescent="0.2">
      <c r="B440" t="s">
        <v>1215</v>
      </c>
      <c r="C440" s="21">
        <v>3357.6293790000004</v>
      </c>
      <c r="D440" t="s">
        <v>1212</v>
      </c>
      <c r="E440" t="s">
        <v>1216</v>
      </c>
    </row>
    <row r="441" spans="2:5" x14ac:dyDescent="0.2">
      <c r="B441" t="s">
        <v>1215</v>
      </c>
      <c r="C441" s="21">
        <v>2636.0230650000003</v>
      </c>
      <c r="D441" t="s">
        <v>1212</v>
      </c>
      <c r="E441" t="s">
        <v>1216</v>
      </c>
    </row>
    <row r="442" spans="2:5" x14ac:dyDescent="0.2">
      <c r="B442" t="s">
        <v>1215</v>
      </c>
      <c r="C442" s="21">
        <v>2988.0261450000007</v>
      </c>
      <c r="D442" t="s">
        <v>1212</v>
      </c>
      <c r="E442" t="s">
        <v>1216</v>
      </c>
    </row>
    <row r="443" spans="2:5" x14ac:dyDescent="0.2">
      <c r="B443" t="s">
        <v>1215</v>
      </c>
      <c r="C443" s="21">
        <v>2900.0253750000002</v>
      </c>
      <c r="D443" t="s">
        <v>1212</v>
      </c>
      <c r="E443" t="s">
        <v>1216</v>
      </c>
    </row>
    <row r="444" spans="2:5" x14ac:dyDescent="0.2">
      <c r="B444" t="s">
        <v>1215</v>
      </c>
      <c r="C444" s="21">
        <v>4027.6352415000001</v>
      </c>
      <c r="D444" t="s">
        <v>1212</v>
      </c>
      <c r="E444" t="s">
        <v>1216</v>
      </c>
    </row>
    <row r="445" spans="2:5" x14ac:dyDescent="0.2">
      <c r="B445" t="s">
        <v>1215</v>
      </c>
      <c r="C445" s="21">
        <v>3399.6297465000007</v>
      </c>
      <c r="D445" t="s">
        <v>1212</v>
      </c>
      <c r="E445" t="s">
        <v>1216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2017-03-30T14:12:05Z</dcterms:created>
  <dcterms:modified xsi:type="dcterms:W3CDTF">2017-05-29T16:14:33Z</dcterms:modified>
</cp:coreProperties>
</file>