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2017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</sheets>
  <definedNames>
    <definedName name="_xlnm.Print_Area" localSheetId="0">'2017'!$A$1:$BA$30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<sst xmlns="http://schemas.openxmlformats.org/spreadsheetml/2006/main" count="434" uniqueCount="235">
  <si>
    <t>37295</t>
  </si>
  <si>
    <t>TITULO</t>
  </si>
  <si>
    <t>NOMBRE CORTO</t>
  </si>
  <si>
    <t>DESCRIPCION</t>
  </si>
  <si>
    <t>ART91FXV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</si>
  <si>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</si>
  <si>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</si>
  <si>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</si>
  <si>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</si>
  <si>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</si>
  <si>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</si>
  <si>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</si>
  <si>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</si>
  <si>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</si>
  <si>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</si>
  <si>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</si>
  <si>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</si>
  <si>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</si>
  <si>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</si>
  <si>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</si>
  <si>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</si>
  <si>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</si>
  <si>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</si>
  <si>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</si>
  <si>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</si>
  <si>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</si>
  <si>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</si>
  <si>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</si>
  <si>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</si>
  <si>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</si>
  <si>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</si>
  <si>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</si>
  <si>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</si>
  <si>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</si>
  <si>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</si>
  <si>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</si>
  <si>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</si>
  <si>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</si>
  <si>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</si>
  <si>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</si>
  <si>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</si>
  <si>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</si>
  <si>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</si>
  <si>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</si>
  <si>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</si>
  <si>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</si>
  <si>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</si>
  <si>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</si>
  <si>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</si>
  <si>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</si>
  <si>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</si>
  <si>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</si>
  <si>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</si>
  <si>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</si>
  <si>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</si>
  <si>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</si>
  <si>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</si>
  <si>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</si>
  <si>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</si>
  <si>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</si>
  <si>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</si>
  <si>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</si>
  <si>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</si>
  <si>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</si>
  <si>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</si>
  <si>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</si>
  <si>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</si>
  <si>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</si>
  <si>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</si>
  <si>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</si>
  <si>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</si>
  <si>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</si>
  <si>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</si>
  <si>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Denominación del programa.</t>
  </si>
  <si>
    <t>Documento normativo</t>
  </si>
  <si>
    <t>Fecha de inicio vigencia</t>
  </si>
  <si>
    <t>Fecha de término vigencia</t>
  </si>
  <si>
    <t>Diseño: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</si>
  <si>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</si>
  <si>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</si>
  <si>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</si>
  <si>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</si>
  <si>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</si>
  <si>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</si>
  <si>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</si>
  <si>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</si>
  <si>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</si>
  <si>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</si>
  <si>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</si>
  <si>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</si>
  <si>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</si>
  <si>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</si>
  <si>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</si>
  <si>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</si>
  <si>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</si>
  <si>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</si>
  <si>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</si>
  <si>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</si>
  <si>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</si>
  <si>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</si>
  <si>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</si>
  <si>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</si>
  <si>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</si>
  <si>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</si>
  <si>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</si>
  <si>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</si>
  <si>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</si>
  <si>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</si>
  <si>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</si>
  <si>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</si>
  <si>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</si>
  <si>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</si>
  <si>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</si>
  <si>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</si>
  <si>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</si>
  <si>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</si>
  <si>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</si>
  <si>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</si>
  <si>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</si>
  <si>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</si>
  <si>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</si>
  <si>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servicios</t>
  </si>
  <si>
    <t>Si</t>
  </si>
  <si>
    <t>Eficiencia</t>
  </si>
  <si>
    <t>Sí</t>
  </si>
  <si>
    <t>DIRECCION DE SERVICIOS DE SALUD</t>
  </si>
  <si>
    <t>Programas de transferencia</t>
  </si>
  <si>
    <t>Programas de infraestructura social</t>
  </si>
  <si>
    <t>Programas de subsidio</t>
  </si>
  <si>
    <t>Programas mixtos</t>
  </si>
  <si>
    <t>No</t>
  </si>
  <si>
    <t>Eficacia</t>
  </si>
  <si>
    <t>Economía</t>
  </si>
  <si>
    <t>Calidad</t>
  </si>
  <si>
    <t>Responsable del Programa</t>
  </si>
  <si>
    <t>SB01</t>
  </si>
  <si>
    <t>C.D. Héctor Adolfo Nava Cienfuego</t>
  </si>
  <si>
    <t>ECE01</t>
  </si>
  <si>
    <t>Dra. Loretta Betsabe Morales Arteaga</t>
  </si>
  <si>
    <t>ID</t>
  </si>
  <si>
    <t>Estrategia de Cirugía Extramuros</t>
  </si>
  <si>
    <t>Elevar los niveles de bienestar en salud y la calidad de vida de la población objetivo</t>
  </si>
  <si>
    <t>ECE02</t>
  </si>
  <si>
    <t>ECE01, ECE02</t>
  </si>
  <si>
    <t>Población con secuelas de labio y paladar hendido, en situación vulnerable.</t>
  </si>
  <si>
    <t>Población demandante de acuerdo al padecimiento</t>
  </si>
  <si>
    <t>Escrito</t>
  </si>
  <si>
    <t>Contraloría Social</t>
  </si>
  <si>
    <t>Termino de las jornadas.</t>
  </si>
  <si>
    <t>avance 1° semestre 2017</t>
  </si>
  <si>
    <t>Dirección de Servicios de Salud</t>
  </si>
  <si>
    <t>Ampliar la cobertura de la atención quirúrgica especializada con accesibilidad y calidad a la población abierta.</t>
  </si>
  <si>
    <t>Plazo</t>
  </si>
  <si>
    <t>Área</t>
  </si>
  <si>
    <t>Depto. I y II Nivel</t>
  </si>
  <si>
    <t>Mediano</t>
  </si>
  <si>
    <t>Objetivos del programa</t>
  </si>
  <si>
    <t xml:space="preserve">Alcances del Programa </t>
  </si>
  <si>
    <t>Porcentaje</t>
  </si>
  <si>
    <t>ADM01</t>
  </si>
  <si>
    <t>Dirección Administrativa</t>
  </si>
  <si>
    <t>ECE01 y ADM01</t>
  </si>
  <si>
    <t>CNPSS</t>
  </si>
  <si>
    <t>Población vulnerable</t>
  </si>
  <si>
    <t>Inscribir en el DIF Municipal, y pasar por dos valoraciones en los Servicios de Salud</t>
  </si>
  <si>
    <t xml:space="preserve">Porcentaje de pacientes operados </t>
  </si>
  <si>
    <t>(PI/PS)*100</t>
  </si>
  <si>
    <t>Intervenciones Quirúrgicas LPH</t>
  </si>
  <si>
    <t>Pacientes Intervenidos entre Pacientes Seleccionados, por cien</t>
  </si>
  <si>
    <t>Cada que se realicen las Jornadas de Estrategia de Cirugía Extramuros LPH</t>
  </si>
  <si>
    <t>Lineamientos de Operación 2014</t>
  </si>
  <si>
    <t>Salud Bucal</t>
  </si>
  <si>
    <t>Programa Nacional de Salud Bucal</t>
  </si>
  <si>
    <t>consultas y actividades</t>
  </si>
  <si>
    <t xml:space="preserve">solicitud de consulta dental                             </t>
  </si>
  <si>
    <t>escrita</t>
  </si>
  <si>
    <t>enero-marzo 2017</t>
  </si>
  <si>
    <t xml:space="preserve">                                               2.- Indicadores SIAFFASPE                                        </t>
  </si>
  <si>
    <t>CENAPRECE: Programa nacional de Salud Bucal</t>
  </si>
  <si>
    <t>meta logro por ciento</t>
  </si>
  <si>
    <t>trimestral</t>
  </si>
  <si>
    <t>consultas</t>
  </si>
  <si>
    <t>19 de abril 2017</t>
  </si>
  <si>
    <t>escuelas programadas</t>
  </si>
  <si>
    <t xml:space="preserve">meta logro por ciento </t>
  </si>
  <si>
    <t>visitas a escuelas</t>
  </si>
  <si>
    <t>demanda de consulta</t>
  </si>
  <si>
    <t>Desarrollo de actividades curativo asistenciales</t>
  </si>
  <si>
    <t>Numerador: Numero de actividades curativo asistenciales realizadas             Denominador: numero de actividades curativo asistenciales programadas</t>
  </si>
  <si>
    <t>solicitud de consultas</t>
  </si>
  <si>
    <t>se contempla el total de consultas de primera vez y subsecuentes del servicio estomatológico</t>
  </si>
  <si>
    <t>Fortalecer acciones de promoción de la salud y prevención de enfermedades bucales, para mantener la salud integral en la población que solicita la consulta intramuros</t>
  </si>
  <si>
    <t xml:space="preserve">mediano </t>
  </si>
  <si>
    <t>Fortalecer acciones de promoción de la salud y prevención de enfermedades bucales, para mantener la salud integral en la población  y de preescolar y escolar</t>
  </si>
  <si>
    <t>Otorgar servicios curativos-asistenciales con ética, calidad, equidad, oportunidad y costo-beneficio, con capacidad resolutiva y especial atención a grupos vulnerables.</t>
  </si>
  <si>
    <t>SB02</t>
  </si>
  <si>
    <t>SB03</t>
  </si>
  <si>
    <t>SB01, SB02 Y SB03</t>
  </si>
  <si>
    <t>hipervinculos\RptAvanceIndicador.pdf</t>
  </si>
  <si>
    <t>hipervinculos\PAE Salud Bucal 2013-2018.pdf</t>
  </si>
  <si>
    <t>hipervinculos\LINEAMIENTOS ECE 2014.pdf</t>
  </si>
  <si>
    <t>CENAPRECE</t>
  </si>
  <si>
    <t>Población afiliada al seguro popular y población abierta</t>
  </si>
  <si>
    <t xml:space="preserve">demanda de consulta </t>
  </si>
  <si>
    <t>Se contemplan actividades preventivas y curativo asistenciales que se realizan en unidades aplicativas</t>
  </si>
  <si>
    <t>Los pacientes están en etapa de valoración médica</t>
  </si>
  <si>
    <t>Art. 91 Fracción XV</t>
  </si>
  <si>
    <t xml:space="preserve">aplicación  de esquema básico de prevención </t>
  </si>
  <si>
    <t>corresponde a la aplicación  del esquema básico de prevención en las unidades aplicativas</t>
  </si>
  <si>
    <t>numerador total de actividades preventivas intramuros realizadas                        denominador total de actividades preventivas intramuros programadas</t>
  </si>
  <si>
    <t>SIAFFASPE rendición de cuentas</t>
  </si>
  <si>
    <t>programación de escuelas</t>
  </si>
  <si>
    <t>realizar actividades preventivas a población en general (extramuros) y aplicar el esquema básico de prevención en preescolares y escolares</t>
  </si>
  <si>
    <t>contempla la aplicación del esquema básico de prevención a preescolares y escolares así como actividades preventivas a población en general</t>
  </si>
  <si>
    <t>numerador actividades preventivas extramuros realizadas                                             denominador actividades preventivas extramuros programadas</t>
  </si>
  <si>
    <t>acciones administrativas para la conducción del programa</t>
  </si>
  <si>
    <t>Numerador: número de consultas estomatológicas realizadas                                               Denominador: Número de consultas estomatológicas programadas</t>
  </si>
  <si>
    <t>enero - marzo 2017</t>
  </si>
  <si>
    <t>Objetivos y alcances del Programa Tabla 258895</t>
  </si>
  <si>
    <t>Sujeto y área corresponsables Tabla 258896</t>
  </si>
  <si>
    <t>Relizacion de Campañas estatales de Salud Bucal</t>
  </si>
  <si>
    <t>Corresponde a la realización de las Semanas Estatales de Salud Bucal dos veces por año.</t>
  </si>
  <si>
    <t xml:space="preserve"> Numerador Semanas estatales de salud bucal realizadas        Denominador: Semanas estatales de Salud Bucal programadas</t>
  </si>
  <si>
    <t>semestral</t>
  </si>
  <si>
    <t>beneficiados</t>
  </si>
  <si>
    <t>Supervisar el avance del programa</t>
  </si>
  <si>
    <t>Se contemplan las supervisiones a unidades aplicativas en la entidad.</t>
  </si>
  <si>
    <t>Numerador: Número de supervisiones realizadas       Denominador: Número de supervisiones realizadas</t>
  </si>
  <si>
    <t>Anual</t>
  </si>
  <si>
    <t>no aplica</t>
  </si>
  <si>
    <t>demande de consulta</t>
  </si>
  <si>
    <t>ener-marzo 2017</t>
  </si>
  <si>
    <t xml:space="preserve">                                                Indicadores SIAFFASPE                                        </t>
  </si>
  <si>
    <t xml:space="preserve">                                               - Indicadores SIAFFASPE                                        </t>
  </si>
  <si>
    <t>indicadores SIAFFASPE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</si>
</sst>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585858"/>
      <name val="Segoe UI"/>
      <family val="2"/>
    </font>
    <font>
      <sz val="10"/>
      <color rgb="FF000000"/>
      <name val="Arial"/>
      <family val="2"/>
    </font>
    <font>
      <sz val="10"/>
      <color theme="1"/>
      <name val="Segoe U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3">
    <xf numFmtId="0" fontId="0" fillId="0" borderId="0" xfId="0" applyProtection="1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7" fillId="0" borderId="2" xfId="0" applyFont="1" applyBorder="1" applyAlignment="1" applyProtection="1">
      <alignment wrapText="1"/>
    </xf>
    <xf numFmtId="0" fontId="3" fillId="0" borderId="2" xfId="0" applyFont="1" applyBorder="1" applyProtection="1"/>
    <xf numFmtId="0" fontId="0" fillId="0" borderId="2" xfId="0" applyBorder="1" applyAlignment="1" applyProtection="1">
      <alignment vertical="center"/>
    </xf>
    <xf numFmtId="3" fontId="8" fillId="0" borderId="2" xfId="0" applyNumberFormat="1" applyFont="1" applyBorder="1" applyAlignment="1" applyProtection="1">
      <alignment wrapText="1"/>
    </xf>
    <xf numFmtId="0" fontId="0" fillId="0" borderId="2" xfId="0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2" fillId="2" borderId="3" xfId="0" applyFont="1" applyFill="1" applyBorder="1"/>
    <xf numFmtId="0" fontId="0" fillId="0" borderId="2" xfId="0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center" vertical="center" wrapText="1"/>
    </xf>
    <xf numFmtId="0" fontId="5" fillId="0" borderId="2" xfId="1" applyNumberFormat="1" applyBorder="1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0" fontId="0" fillId="0" borderId="2" xfId="0" applyNumberForma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0" fillId="0" borderId="2" xfId="0" applyNumberFormat="1" applyFill="1" applyBorder="1" applyAlignment="1" applyProtection="1">
      <alignment horizontal="center" vertical="center" wrapText="1"/>
    </xf>
    <xf numFmtId="0" fontId="5" fillId="0" borderId="2" xfId="1" applyFill="1" applyBorder="1" applyAlignment="1" applyProtection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Protection="1"/>
    <xf numFmtId="0" fontId="10" fillId="0" borderId="0" xfId="0" applyFont="1" applyAlignment="1" applyProtection="1">
      <alignment wrapText="1"/>
    </xf>
    <xf numFmtId="0" fontId="11" fillId="0" borderId="2" xfId="0" applyFont="1" applyBorder="1" applyAlignment="1" applyProtection="1">
      <alignment wrapText="1"/>
    </xf>
    <xf numFmtId="164" fontId="4" fillId="0" borderId="2" xfId="0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Alignment="1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Downloads/hipervinculos/LINEAMIENTOS%20ECE%202014.pdf" TargetMode="External"/><Relationship Id="rId2" Type="http://schemas.openxmlformats.org/officeDocument/2006/relationships/hyperlink" Target="../../../../../Downloads/hipervinculos/PAE%20Salud%20Bucal%202013-2018.pdf" TargetMode="External"/><Relationship Id="rId1" Type="http://schemas.openxmlformats.org/officeDocument/2006/relationships/hyperlink" Target="../../../../../Downloads/hipervinculos/RptAvanceIndicador.pdf" TargetMode="External"/><Relationship Id="rId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tabSelected="1" topLeftCell="A2" zoomScaleNormal="100" zoomScaleSheetLayoutView="70" workbookViewId="0">
      <selection activeCell="A10" sqref="A10"/>
    </sheetView>
  </sheetViews>
  <sheetFormatPr baseColWidth="10" defaultRowHeight="12.75" x14ac:dyDescent="0.2"/>
  <cols>
    <col min="1" max="1" width="31.14062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3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3.5703125" customWidth="1"/>
  </cols>
  <sheetData>
    <row r="1" spans="1:53" hidden="1" x14ac:dyDescent="0.2">
      <c r="A1" t="s">
        <v>0</v>
      </c>
    </row>
    <row r="2" spans="1:53" ht="15" x14ac:dyDescent="0.25">
      <c r="A2" s="2" t="s">
        <v>1</v>
      </c>
      <c r="B2" s="2" t="s">
        <v>2</v>
      </c>
      <c r="C2" s="2" t="s">
        <v>3</v>
      </c>
    </row>
    <row r="3" spans="1:53" x14ac:dyDescent="0.2">
      <c r="A3" s="1" t="s">
        <v>206</v>
      </c>
      <c r="B3" s="1" t="s">
        <v>4</v>
      </c>
      <c r="C3" s="1" t="s">
        <v>5</v>
      </c>
    </row>
    <row r="4" spans="1:53" hidden="1" x14ac:dyDescent="0.2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ht="15" x14ac:dyDescent="0.25">
      <c r="A6" s="41" t="s">
        <v>69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</row>
    <row r="7" spans="1:53" x14ac:dyDescent="0.2">
      <c r="A7" s="17" t="s">
        <v>70</v>
      </c>
      <c r="B7" s="17" t="s">
        <v>71</v>
      </c>
      <c r="C7" s="17" t="s">
        <v>72</v>
      </c>
      <c r="D7" s="17" t="s">
        <v>219</v>
      </c>
      <c r="E7" s="17" t="s">
        <v>73</v>
      </c>
      <c r="F7" s="17" t="s">
        <v>74</v>
      </c>
      <c r="G7" s="17" t="s">
        <v>75</v>
      </c>
      <c r="H7" s="17" t="s">
        <v>76</v>
      </c>
      <c r="I7" s="17" t="s">
        <v>77</v>
      </c>
      <c r="J7" s="17" t="s">
        <v>218</v>
      </c>
      <c r="K7" s="17" t="s">
        <v>78</v>
      </c>
      <c r="L7" s="17" t="s">
        <v>79</v>
      </c>
      <c r="M7" s="17" t="s">
        <v>80</v>
      </c>
      <c r="N7" s="17" t="s">
        <v>81</v>
      </c>
      <c r="O7" s="17" t="s">
        <v>82</v>
      </c>
      <c r="P7" s="17" t="s">
        <v>83</v>
      </c>
      <c r="Q7" s="17" t="s">
        <v>84</v>
      </c>
      <c r="R7" s="17" t="s">
        <v>85</v>
      </c>
      <c r="S7" s="17" t="s">
        <v>86</v>
      </c>
      <c r="T7" s="17" t="s">
        <v>87</v>
      </c>
      <c r="U7" s="17" t="s">
        <v>88</v>
      </c>
      <c r="V7" s="17" t="s">
        <v>89</v>
      </c>
      <c r="W7" s="17" t="s">
        <v>90</v>
      </c>
      <c r="X7" s="17" t="s">
        <v>91</v>
      </c>
      <c r="Y7" s="17" t="s">
        <v>92</v>
      </c>
      <c r="Z7" s="17" t="s">
        <v>93</v>
      </c>
      <c r="AA7" s="17" t="s">
        <v>94</v>
      </c>
      <c r="AB7" s="17" t="s">
        <v>95</v>
      </c>
      <c r="AC7" s="17" t="s">
        <v>96</v>
      </c>
      <c r="AD7" s="17" t="s">
        <v>97</v>
      </c>
      <c r="AE7" s="17" t="s">
        <v>98</v>
      </c>
      <c r="AF7" s="17" t="s">
        <v>99</v>
      </c>
      <c r="AG7" s="17" t="s">
        <v>100</v>
      </c>
      <c r="AH7" s="17" t="s">
        <v>101</v>
      </c>
      <c r="AI7" s="17" t="s">
        <v>102</v>
      </c>
      <c r="AJ7" s="17" t="s">
        <v>103</v>
      </c>
      <c r="AK7" s="17" t="s">
        <v>104</v>
      </c>
      <c r="AL7" s="17" t="s">
        <v>105</v>
      </c>
      <c r="AM7" s="17" t="s">
        <v>106</v>
      </c>
      <c r="AN7" s="17" t="s">
        <v>107</v>
      </c>
      <c r="AO7" s="17" t="s">
        <v>108</v>
      </c>
      <c r="AP7" s="17" t="s">
        <v>109</v>
      </c>
      <c r="AQ7" s="17" t="s">
        <v>110</v>
      </c>
      <c r="AR7" s="17" t="s">
        <v>111</v>
      </c>
      <c r="AS7" s="17" t="s">
        <v>112</v>
      </c>
      <c r="AT7" s="17" t="s">
        <v>113</v>
      </c>
      <c r="AU7" s="17" t="s">
        <v>114</v>
      </c>
      <c r="AV7" s="17" t="s">
        <v>115</v>
      </c>
      <c r="AW7" s="17" t="s">
        <v>116</v>
      </c>
      <c r="AX7" s="17" t="s">
        <v>117</v>
      </c>
      <c r="AY7" s="17" t="s">
        <v>118</v>
      </c>
      <c r="AZ7" s="17" t="s">
        <v>119</v>
      </c>
      <c r="BA7" s="17" t="s">
        <v>120</v>
      </c>
    </row>
    <row r="8" spans="1:53" s="31" customFormat="1" ht="76.5" x14ac:dyDescent="0.2">
      <c r="A8" s="18" t="s">
        <v>121</v>
      </c>
      <c r="B8" s="18" t="s">
        <v>217</v>
      </c>
      <c r="C8" s="18" t="s">
        <v>130</v>
      </c>
      <c r="D8" s="18" t="s">
        <v>135</v>
      </c>
      <c r="E8" s="18" t="s">
        <v>171</v>
      </c>
      <c r="F8" s="14" t="s">
        <v>172</v>
      </c>
      <c r="G8" s="14">
        <v>2013</v>
      </c>
      <c r="H8" s="18">
        <v>2018</v>
      </c>
      <c r="I8" s="18" t="s">
        <v>201</v>
      </c>
      <c r="J8" s="16" t="s">
        <v>197</v>
      </c>
      <c r="K8" s="14" t="s">
        <v>202</v>
      </c>
      <c r="L8" s="14" t="s">
        <v>173</v>
      </c>
      <c r="M8" s="40">
        <v>1291931.52</v>
      </c>
      <c r="N8" s="24">
        <v>0</v>
      </c>
      <c r="O8" s="35">
        <v>0</v>
      </c>
      <c r="P8" s="25">
        <v>0</v>
      </c>
      <c r="Q8" s="25">
        <v>0</v>
      </c>
      <c r="R8" s="18">
        <v>0</v>
      </c>
      <c r="S8" s="18">
        <v>0</v>
      </c>
      <c r="T8" s="14" t="s">
        <v>203</v>
      </c>
      <c r="U8" s="14" t="s">
        <v>174</v>
      </c>
      <c r="V8" s="18">
        <v>0</v>
      </c>
      <c r="W8" s="18">
        <v>0</v>
      </c>
      <c r="X8" s="14" t="s">
        <v>175</v>
      </c>
      <c r="Y8" s="21" t="s">
        <v>147</v>
      </c>
      <c r="Z8" s="18">
        <v>0</v>
      </c>
      <c r="AA8" s="14" t="s">
        <v>176</v>
      </c>
      <c r="AB8" s="14" t="s">
        <v>232</v>
      </c>
      <c r="AC8" s="14" t="s">
        <v>178</v>
      </c>
      <c r="AD8" s="26" t="s">
        <v>198</v>
      </c>
      <c r="AE8" s="19">
        <v>0</v>
      </c>
      <c r="AF8" s="14" t="s">
        <v>207</v>
      </c>
      <c r="AG8" s="14" t="s">
        <v>208</v>
      </c>
      <c r="AH8" s="14" t="s">
        <v>209</v>
      </c>
      <c r="AI8" s="14" t="s">
        <v>179</v>
      </c>
      <c r="AJ8" s="18" t="s">
        <v>123</v>
      </c>
      <c r="AK8" s="14" t="s">
        <v>180</v>
      </c>
      <c r="AL8" s="27">
        <v>86523</v>
      </c>
      <c r="AM8" s="14" t="s">
        <v>210</v>
      </c>
      <c r="AN8" s="14" t="s">
        <v>181</v>
      </c>
      <c r="AO8" s="18" t="s">
        <v>130</v>
      </c>
      <c r="AP8" s="18">
        <v>0</v>
      </c>
      <c r="AQ8" s="18" t="s">
        <v>124</v>
      </c>
      <c r="AR8" s="28" t="s">
        <v>199</v>
      </c>
      <c r="AS8" s="29">
        <v>0</v>
      </c>
      <c r="AT8" s="29">
        <v>0</v>
      </c>
      <c r="AU8" s="14" t="s">
        <v>182</v>
      </c>
      <c r="AV8" s="14">
        <v>0</v>
      </c>
      <c r="AW8" s="14" t="s">
        <v>182</v>
      </c>
      <c r="AX8" s="14" t="s">
        <v>125</v>
      </c>
      <c r="AY8" s="18">
        <v>2017</v>
      </c>
      <c r="AZ8" s="30">
        <v>42858</v>
      </c>
      <c r="BA8" s="18"/>
    </row>
    <row r="9" spans="1:53" s="31" customFormat="1" ht="89.25" x14ac:dyDescent="0.2">
      <c r="A9" s="18" t="s">
        <v>121</v>
      </c>
      <c r="B9" s="18" t="s">
        <v>217</v>
      </c>
      <c r="C9" s="18" t="s">
        <v>130</v>
      </c>
      <c r="D9" s="18" t="s">
        <v>135</v>
      </c>
      <c r="E9" s="18" t="s">
        <v>171</v>
      </c>
      <c r="F9" s="14" t="s">
        <v>172</v>
      </c>
      <c r="G9" s="14">
        <v>2013</v>
      </c>
      <c r="H9" s="18">
        <v>2018</v>
      </c>
      <c r="I9" s="18" t="s">
        <v>201</v>
      </c>
      <c r="J9" s="14" t="s">
        <v>197</v>
      </c>
      <c r="K9" s="14" t="s">
        <v>202</v>
      </c>
      <c r="L9" s="14" t="s">
        <v>173</v>
      </c>
      <c r="M9" s="40">
        <v>324598</v>
      </c>
      <c r="N9" s="24">
        <v>0</v>
      </c>
      <c r="O9" s="35">
        <v>0</v>
      </c>
      <c r="P9" s="25">
        <v>0</v>
      </c>
      <c r="Q9" s="25">
        <v>0</v>
      </c>
      <c r="R9" s="18">
        <v>0</v>
      </c>
      <c r="S9" s="18">
        <v>0</v>
      </c>
      <c r="T9" s="14" t="s">
        <v>183</v>
      </c>
      <c r="U9" s="14" t="s">
        <v>211</v>
      </c>
      <c r="V9" s="18">
        <v>0</v>
      </c>
      <c r="W9" s="18">
        <v>0</v>
      </c>
      <c r="X9" s="19" t="s">
        <v>175</v>
      </c>
      <c r="Y9" s="21" t="s">
        <v>147</v>
      </c>
      <c r="Z9" s="18">
        <v>0</v>
      </c>
      <c r="AA9" s="14" t="s">
        <v>176</v>
      </c>
      <c r="AB9" s="14" t="s">
        <v>233</v>
      </c>
      <c r="AC9" s="14" t="s">
        <v>178</v>
      </c>
      <c r="AD9" s="26" t="s">
        <v>198</v>
      </c>
      <c r="AE9" s="18">
        <v>0</v>
      </c>
      <c r="AF9" s="14" t="s">
        <v>212</v>
      </c>
      <c r="AG9" s="14" t="s">
        <v>213</v>
      </c>
      <c r="AH9" s="14" t="s">
        <v>214</v>
      </c>
      <c r="AI9" s="19" t="s">
        <v>184</v>
      </c>
      <c r="AJ9" s="19" t="s">
        <v>123</v>
      </c>
      <c r="AK9" s="19" t="s">
        <v>180</v>
      </c>
      <c r="AL9" s="27">
        <v>310418</v>
      </c>
      <c r="AM9" s="14" t="s">
        <v>210</v>
      </c>
      <c r="AN9" s="19" t="s">
        <v>185</v>
      </c>
      <c r="AO9" s="18" t="s">
        <v>130</v>
      </c>
      <c r="AP9" s="18">
        <v>0</v>
      </c>
      <c r="AQ9" s="18" t="s">
        <v>124</v>
      </c>
      <c r="AR9" s="28" t="s">
        <v>199</v>
      </c>
      <c r="AS9" s="29">
        <v>0</v>
      </c>
      <c r="AT9" s="29">
        <v>0</v>
      </c>
      <c r="AU9" s="14" t="s">
        <v>182</v>
      </c>
      <c r="AV9" s="14">
        <v>0</v>
      </c>
      <c r="AW9" s="14" t="s">
        <v>182</v>
      </c>
      <c r="AX9" s="14" t="s">
        <v>125</v>
      </c>
      <c r="AY9" s="18">
        <v>2017</v>
      </c>
      <c r="AZ9" s="30">
        <v>42858</v>
      </c>
      <c r="BA9" s="18"/>
    </row>
    <row r="10" spans="1:53" s="31" customFormat="1" ht="76.5" x14ac:dyDescent="0.2">
      <c r="A10" s="18" t="s">
        <v>121</v>
      </c>
      <c r="B10" s="18" t="s">
        <v>217</v>
      </c>
      <c r="C10" s="18" t="s">
        <v>130</v>
      </c>
      <c r="D10" s="18" t="s">
        <v>135</v>
      </c>
      <c r="E10" s="18" t="s">
        <v>171</v>
      </c>
      <c r="F10" s="14" t="s">
        <v>172</v>
      </c>
      <c r="G10" s="14">
        <v>2013</v>
      </c>
      <c r="H10" s="18">
        <v>2018</v>
      </c>
      <c r="I10" s="18" t="s">
        <v>201</v>
      </c>
      <c r="J10" s="14" t="s">
        <v>197</v>
      </c>
      <c r="K10" s="14" t="s">
        <v>202</v>
      </c>
      <c r="L10" s="14" t="s">
        <v>173</v>
      </c>
      <c r="M10" s="40">
        <v>1755536.8</v>
      </c>
      <c r="N10" s="24">
        <v>0</v>
      </c>
      <c r="O10" s="35">
        <v>0</v>
      </c>
      <c r="P10" s="25">
        <v>0</v>
      </c>
      <c r="Q10" s="25">
        <v>0</v>
      </c>
      <c r="R10" s="18">
        <v>0</v>
      </c>
      <c r="S10" s="18">
        <v>0</v>
      </c>
      <c r="T10" s="14" t="s">
        <v>186</v>
      </c>
      <c r="U10" s="14" t="s">
        <v>174</v>
      </c>
      <c r="V10" s="18">
        <v>0</v>
      </c>
      <c r="W10" s="18">
        <v>0</v>
      </c>
      <c r="X10" s="19" t="s">
        <v>175</v>
      </c>
      <c r="Y10" s="21" t="s">
        <v>147</v>
      </c>
      <c r="Z10" s="18">
        <v>0</v>
      </c>
      <c r="AA10" s="14" t="s">
        <v>176</v>
      </c>
      <c r="AB10" s="14" t="s">
        <v>232</v>
      </c>
      <c r="AC10" s="14" t="s">
        <v>178</v>
      </c>
      <c r="AD10" s="26" t="s">
        <v>198</v>
      </c>
      <c r="AE10" s="18">
        <v>0</v>
      </c>
      <c r="AF10" s="18" t="s">
        <v>187</v>
      </c>
      <c r="AG10" s="14" t="s">
        <v>204</v>
      </c>
      <c r="AH10" s="14" t="s">
        <v>188</v>
      </c>
      <c r="AI10" s="14" t="s">
        <v>179</v>
      </c>
      <c r="AJ10" s="14" t="s">
        <v>123</v>
      </c>
      <c r="AK10" s="14" t="s">
        <v>180</v>
      </c>
      <c r="AL10" s="27">
        <v>41959</v>
      </c>
      <c r="AM10" s="14" t="s">
        <v>210</v>
      </c>
      <c r="AN10" s="19" t="s">
        <v>181</v>
      </c>
      <c r="AO10" s="18" t="s">
        <v>130</v>
      </c>
      <c r="AP10" s="18">
        <v>0</v>
      </c>
      <c r="AQ10" s="18" t="s">
        <v>124</v>
      </c>
      <c r="AR10" s="28" t="s">
        <v>199</v>
      </c>
      <c r="AS10" s="29">
        <v>0</v>
      </c>
      <c r="AT10" s="29">
        <v>0</v>
      </c>
      <c r="AU10" s="14" t="s">
        <v>182</v>
      </c>
      <c r="AV10" s="14">
        <v>0</v>
      </c>
      <c r="AW10" s="14" t="s">
        <v>182</v>
      </c>
      <c r="AX10" s="14" t="s">
        <v>125</v>
      </c>
      <c r="AY10" s="18">
        <v>2017</v>
      </c>
      <c r="AZ10" s="30">
        <v>42858</v>
      </c>
      <c r="BA10" s="18"/>
    </row>
    <row r="11" spans="1:53" s="31" customFormat="1" ht="63.75" x14ac:dyDescent="0.2">
      <c r="A11" s="18" t="s">
        <v>121</v>
      </c>
      <c r="B11" s="14" t="s">
        <v>217</v>
      </c>
      <c r="C11" s="18" t="s">
        <v>130</v>
      </c>
      <c r="D11" s="14" t="s">
        <v>135</v>
      </c>
      <c r="E11" s="14" t="s">
        <v>171</v>
      </c>
      <c r="F11" s="14" t="s">
        <v>172</v>
      </c>
      <c r="G11" s="14">
        <v>2013</v>
      </c>
      <c r="H11" s="18">
        <v>2018</v>
      </c>
      <c r="I11" s="14" t="s">
        <v>201</v>
      </c>
      <c r="J11" s="14" t="s">
        <v>197</v>
      </c>
      <c r="K11" s="14" t="s">
        <v>202</v>
      </c>
      <c r="L11" s="14" t="s">
        <v>173</v>
      </c>
      <c r="M11" s="40">
        <v>246774</v>
      </c>
      <c r="N11" s="24">
        <v>0</v>
      </c>
      <c r="O11" s="35">
        <v>0</v>
      </c>
      <c r="P11" s="25">
        <v>0</v>
      </c>
      <c r="Q11" s="25">
        <v>0</v>
      </c>
      <c r="R11" s="18">
        <v>0</v>
      </c>
      <c r="S11" s="18">
        <v>0</v>
      </c>
      <c r="T11" s="14" t="s">
        <v>230</v>
      </c>
      <c r="U11" s="14" t="s">
        <v>174</v>
      </c>
      <c r="V11" s="18">
        <v>0</v>
      </c>
      <c r="W11" s="18">
        <v>0</v>
      </c>
      <c r="X11" s="19" t="s">
        <v>175</v>
      </c>
      <c r="Y11" s="19" t="s">
        <v>147</v>
      </c>
      <c r="Z11" s="18">
        <v>0</v>
      </c>
      <c r="AA11" s="14" t="s">
        <v>231</v>
      </c>
      <c r="AB11" s="14" t="s">
        <v>234</v>
      </c>
      <c r="AC11" s="14" t="s">
        <v>178</v>
      </c>
      <c r="AD11" s="26" t="s">
        <v>198</v>
      </c>
      <c r="AE11" s="18">
        <v>0</v>
      </c>
      <c r="AF11" s="18" t="s">
        <v>220</v>
      </c>
      <c r="AG11" s="38" t="s">
        <v>221</v>
      </c>
      <c r="AH11" s="14" t="s">
        <v>222</v>
      </c>
      <c r="AI11" s="14" t="s">
        <v>179</v>
      </c>
      <c r="AJ11" s="14" t="s">
        <v>123</v>
      </c>
      <c r="AK11" s="14" t="s">
        <v>223</v>
      </c>
      <c r="AL11" s="27">
        <v>0</v>
      </c>
      <c r="AM11" s="14" t="s">
        <v>210</v>
      </c>
      <c r="AN11" s="19" t="s">
        <v>224</v>
      </c>
      <c r="AO11" s="14" t="s">
        <v>130</v>
      </c>
      <c r="AP11" s="18">
        <v>0</v>
      </c>
      <c r="AQ11" s="18" t="s">
        <v>124</v>
      </c>
      <c r="AR11" s="28" t="s">
        <v>199</v>
      </c>
      <c r="AS11" s="29">
        <v>0</v>
      </c>
      <c r="AT11" s="29">
        <v>0</v>
      </c>
      <c r="AU11" s="14" t="s">
        <v>182</v>
      </c>
      <c r="AV11" s="14">
        <v>0</v>
      </c>
      <c r="AW11" s="14" t="s">
        <v>182</v>
      </c>
      <c r="AX11" s="14" t="s">
        <v>125</v>
      </c>
      <c r="AY11" s="18">
        <v>2017</v>
      </c>
      <c r="AZ11" s="30">
        <v>42858</v>
      </c>
      <c r="BA11" s="18"/>
    </row>
    <row r="12" spans="1:53" s="31" customFormat="1" ht="57" x14ac:dyDescent="0.25">
      <c r="A12" s="18" t="s">
        <v>121</v>
      </c>
      <c r="B12" s="14" t="s">
        <v>217</v>
      </c>
      <c r="C12" s="18" t="s">
        <v>130</v>
      </c>
      <c r="D12" s="14" t="s">
        <v>135</v>
      </c>
      <c r="E12" s="14" t="s">
        <v>171</v>
      </c>
      <c r="F12" s="14" t="s">
        <v>172</v>
      </c>
      <c r="G12" s="14">
        <v>2013</v>
      </c>
      <c r="H12" s="18">
        <v>2018</v>
      </c>
      <c r="I12" s="14" t="s">
        <v>201</v>
      </c>
      <c r="J12" s="14" t="s">
        <v>197</v>
      </c>
      <c r="K12" s="14" t="s">
        <v>202</v>
      </c>
      <c r="L12" s="14" t="s">
        <v>173</v>
      </c>
      <c r="M12" s="40">
        <v>297490</v>
      </c>
      <c r="N12" s="24">
        <v>0</v>
      </c>
      <c r="O12" s="35">
        <v>12499.75</v>
      </c>
      <c r="P12" s="25">
        <v>0</v>
      </c>
      <c r="Q12" s="25">
        <v>0</v>
      </c>
      <c r="R12" s="18">
        <v>0</v>
      </c>
      <c r="S12" s="18">
        <v>0</v>
      </c>
      <c r="T12" s="14" t="s">
        <v>186</v>
      </c>
      <c r="U12" s="14" t="s">
        <v>174</v>
      </c>
      <c r="V12" s="18">
        <v>0</v>
      </c>
      <c r="W12" s="18">
        <v>0</v>
      </c>
      <c r="X12" s="19" t="s">
        <v>175</v>
      </c>
      <c r="Y12" s="19" t="s">
        <v>147</v>
      </c>
      <c r="Z12" s="18">
        <v>0</v>
      </c>
      <c r="AA12" s="14" t="s">
        <v>176</v>
      </c>
      <c r="AB12" s="14" t="s">
        <v>234</v>
      </c>
      <c r="AC12" s="14" t="s">
        <v>178</v>
      </c>
      <c r="AD12" s="26" t="s">
        <v>198</v>
      </c>
      <c r="AE12" s="18">
        <v>0</v>
      </c>
      <c r="AF12" s="14" t="s">
        <v>225</v>
      </c>
      <c r="AG12" s="37" t="s">
        <v>226</v>
      </c>
      <c r="AH12" s="14" t="s">
        <v>227</v>
      </c>
      <c r="AI12" s="14" t="s">
        <v>179</v>
      </c>
      <c r="AJ12" s="14" t="s">
        <v>123</v>
      </c>
      <c r="AK12" s="14" t="s">
        <v>228</v>
      </c>
      <c r="AL12" s="27">
        <v>0</v>
      </c>
      <c r="AM12" s="14" t="s">
        <v>210</v>
      </c>
      <c r="AN12" s="19" t="s">
        <v>229</v>
      </c>
      <c r="AO12" s="14" t="s">
        <v>130</v>
      </c>
      <c r="AP12" s="18">
        <v>0</v>
      </c>
      <c r="AQ12" s="18" t="s">
        <v>124</v>
      </c>
      <c r="AR12" s="28" t="s">
        <v>199</v>
      </c>
      <c r="AS12" s="29">
        <v>0</v>
      </c>
      <c r="AT12" s="29">
        <v>0</v>
      </c>
      <c r="AU12" s="14" t="s">
        <v>182</v>
      </c>
      <c r="AV12" s="14">
        <v>0</v>
      </c>
      <c r="AW12" s="14" t="s">
        <v>182</v>
      </c>
      <c r="AX12" s="14" t="s">
        <v>125</v>
      </c>
      <c r="AY12" s="18">
        <v>2017</v>
      </c>
      <c r="AZ12" s="30">
        <v>42858</v>
      </c>
      <c r="BA12" s="18"/>
    </row>
    <row r="13" spans="1:53" s="31" customFormat="1" ht="76.5" x14ac:dyDescent="0.2">
      <c r="A13" s="18" t="s">
        <v>121</v>
      </c>
      <c r="B13" s="18" t="s">
        <v>217</v>
      </c>
      <c r="C13" s="18" t="s">
        <v>130</v>
      </c>
      <c r="D13" s="18" t="s">
        <v>135</v>
      </c>
      <c r="E13" s="18" t="s">
        <v>171</v>
      </c>
      <c r="F13" s="14" t="s">
        <v>172</v>
      </c>
      <c r="G13" s="14">
        <v>2013</v>
      </c>
      <c r="H13" s="18">
        <v>2018</v>
      </c>
      <c r="I13" s="18" t="s">
        <v>201</v>
      </c>
      <c r="J13" s="14" t="s">
        <v>197</v>
      </c>
      <c r="K13" s="14" t="s">
        <v>202</v>
      </c>
      <c r="L13" s="14" t="s">
        <v>173</v>
      </c>
      <c r="M13" s="40">
        <v>44998.879999999997</v>
      </c>
      <c r="N13" s="24">
        <v>0</v>
      </c>
      <c r="O13" s="35">
        <v>0</v>
      </c>
      <c r="P13" s="25">
        <v>0</v>
      </c>
      <c r="Q13" s="25">
        <v>0</v>
      </c>
      <c r="R13" s="18">
        <v>0</v>
      </c>
      <c r="S13" s="18">
        <v>0</v>
      </c>
      <c r="T13" s="14" t="s">
        <v>186</v>
      </c>
      <c r="U13" s="14" t="s">
        <v>189</v>
      </c>
      <c r="V13" s="18">
        <v>0</v>
      </c>
      <c r="W13" s="18">
        <v>0</v>
      </c>
      <c r="X13" s="19" t="s">
        <v>175</v>
      </c>
      <c r="Y13" s="21" t="s">
        <v>147</v>
      </c>
      <c r="Z13" s="18">
        <v>0</v>
      </c>
      <c r="AA13" s="14" t="s">
        <v>176</v>
      </c>
      <c r="AB13" s="14" t="s">
        <v>177</v>
      </c>
      <c r="AC13" s="14" t="s">
        <v>178</v>
      </c>
      <c r="AD13" s="26" t="s">
        <v>198</v>
      </c>
      <c r="AE13" s="18">
        <v>0</v>
      </c>
      <c r="AF13" s="19" t="s">
        <v>215</v>
      </c>
      <c r="AG13" s="14" t="s">
        <v>190</v>
      </c>
      <c r="AH13" s="14" t="s">
        <v>216</v>
      </c>
      <c r="AI13" s="14" t="s">
        <v>179</v>
      </c>
      <c r="AJ13" s="14" t="s">
        <v>123</v>
      </c>
      <c r="AK13" s="14" t="s">
        <v>180</v>
      </c>
      <c r="AL13" s="27">
        <v>18458</v>
      </c>
      <c r="AM13" s="14" t="s">
        <v>210</v>
      </c>
      <c r="AN13" s="14" t="s">
        <v>181</v>
      </c>
      <c r="AO13" s="18" t="s">
        <v>130</v>
      </c>
      <c r="AP13" s="18">
        <v>0</v>
      </c>
      <c r="AQ13" s="18" t="s">
        <v>124</v>
      </c>
      <c r="AR13" s="28" t="s">
        <v>199</v>
      </c>
      <c r="AS13" s="29">
        <v>0</v>
      </c>
      <c r="AT13" s="29">
        <v>0</v>
      </c>
      <c r="AU13" s="14" t="s">
        <v>182</v>
      </c>
      <c r="AV13" s="14">
        <v>0</v>
      </c>
      <c r="AW13" s="14" t="s">
        <v>182</v>
      </c>
      <c r="AX13" s="14" t="s">
        <v>125</v>
      </c>
      <c r="AY13" s="18">
        <v>2017</v>
      </c>
      <c r="AZ13" s="30">
        <v>42858</v>
      </c>
      <c r="BA13" s="18"/>
    </row>
    <row r="14" spans="1:53" s="31" customFormat="1" x14ac:dyDescent="0.2">
      <c r="A14" s="18"/>
      <c r="B14" s="18"/>
      <c r="C14" s="18"/>
      <c r="D14" s="18"/>
      <c r="E14" s="18"/>
      <c r="F14" s="14"/>
      <c r="G14" s="14"/>
      <c r="H14" s="18"/>
      <c r="I14" s="18"/>
      <c r="J14" s="14"/>
      <c r="K14" s="14"/>
      <c r="L14" s="14"/>
      <c r="M14" s="39">
        <f>SUM(M8:M13)</f>
        <v>3961329.2</v>
      </c>
      <c r="N14" s="24"/>
      <c r="O14" s="35"/>
      <c r="P14" s="18"/>
      <c r="Q14" s="18"/>
      <c r="R14" s="18"/>
      <c r="S14" s="18"/>
      <c r="T14" s="14"/>
      <c r="U14" s="14"/>
      <c r="V14" s="18"/>
      <c r="W14" s="18"/>
      <c r="X14" s="19"/>
      <c r="Y14" s="21"/>
      <c r="Z14" s="18"/>
      <c r="AA14" s="14"/>
      <c r="AB14" s="14"/>
      <c r="AC14" s="14"/>
      <c r="AD14" s="26"/>
      <c r="AE14" s="18"/>
      <c r="AF14" s="19"/>
      <c r="AG14" s="14"/>
      <c r="AH14" s="14"/>
      <c r="AI14" s="14"/>
      <c r="AJ14" s="14"/>
      <c r="AK14" s="14"/>
      <c r="AL14" s="27"/>
      <c r="AM14" s="14"/>
      <c r="AN14" s="14"/>
      <c r="AO14" s="18"/>
      <c r="AP14" s="18"/>
      <c r="AQ14" s="18"/>
      <c r="AR14" s="28"/>
      <c r="AS14" s="29"/>
      <c r="AT14" s="29"/>
      <c r="AU14" s="14"/>
      <c r="AV14" s="14"/>
      <c r="AW14" s="14"/>
      <c r="AX14" s="14"/>
      <c r="AY14" s="18"/>
      <c r="AZ14" s="30"/>
      <c r="BA14" s="18"/>
    </row>
    <row r="15" spans="1:53" s="31" customFormat="1" ht="78" customHeight="1" x14ac:dyDescent="0.2">
      <c r="A15" s="18" t="s">
        <v>121</v>
      </c>
      <c r="B15" s="18">
        <v>2017</v>
      </c>
      <c r="C15" s="18" t="s">
        <v>122</v>
      </c>
      <c r="D15" s="19" t="s">
        <v>161</v>
      </c>
      <c r="E15" s="18" t="s">
        <v>140</v>
      </c>
      <c r="F15" s="18" t="s">
        <v>170</v>
      </c>
      <c r="G15" s="20">
        <v>2013</v>
      </c>
      <c r="H15" s="20">
        <v>2018</v>
      </c>
      <c r="I15" s="19" t="s">
        <v>162</v>
      </c>
      <c r="J15" s="21" t="s">
        <v>143</v>
      </c>
      <c r="K15" s="22" t="s">
        <v>144</v>
      </c>
      <c r="L15" s="18">
        <v>0</v>
      </c>
      <c r="M15" s="32">
        <v>457555</v>
      </c>
      <c r="N15" s="24">
        <v>0</v>
      </c>
      <c r="O15" s="24">
        <v>0</v>
      </c>
      <c r="P15" s="33">
        <v>0</v>
      </c>
      <c r="Q15" s="33">
        <v>0</v>
      </c>
      <c r="R15" s="33">
        <v>0</v>
      </c>
      <c r="S15" s="33">
        <v>0</v>
      </c>
      <c r="T15" s="21" t="s">
        <v>145</v>
      </c>
      <c r="U15" s="19" t="s">
        <v>164</v>
      </c>
      <c r="V15" s="18">
        <v>0</v>
      </c>
      <c r="W15" s="23">
        <v>0</v>
      </c>
      <c r="X15" s="18" t="s">
        <v>146</v>
      </c>
      <c r="Y15" s="21" t="s">
        <v>147</v>
      </c>
      <c r="Z15" s="19" t="s">
        <v>148</v>
      </c>
      <c r="AA15" s="18" t="s">
        <v>149</v>
      </c>
      <c r="AB15" s="14" t="s">
        <v>165</v>
      </c>
      <c r="AC15" s="18" t="s">
        <v>150</v>
      </c>
      <c r="AD15" s="21">
        <v>0</v>
      </c>
      <c r="AE15" s="18">
        <v>0</v>
      </c>
      <c r="AF15" s="14" t="s">
        <v>166</v>
      </c>
      <c r="AG15" s="14" t="s">
        <v>167</v>
      </c>
      <c r="AH15" s="14" t="s">
        <v>168</v>
      </c>
      <c r="AI15" s="14" t="s">
        <v>158</v>
      </c>
      <c r="AJ15" s="18" t="s">
        <v>133</v>
      </c>
      <c r="AK15" s="14" t="s">
        <v>169</v>
      </c>
      <c r="AL15" s="18">
        <v>0</v>
      </c>
      <c r="AM15" s="18" t="s">
        <v>170</v>
      </c>
      <c r="AN15" s="14">
        <v>0</v>
      </c>
      <c r="AO15" s="18" t="s">
        <v>130</v>
      </c>
      <c r="AP15" s="18">
        <v>0</v>
      </c>
      <c r="AQ15" s="18" t="s">
        <v>124</v>
      </c>
      <c r="AR15" s="34" t="s">
        <v>200</v>
      </c>
      <c r="AS15" s="21">
        <v>0</v>
      </c>
      <c r="AT15" s="21">
        <v>0</v>
      </c>
      <c r="AU15" s="18">
        <v>0</v>
      </c>
      <c r="AV15" s="21">
        <v>0</v>
      </c>
      <c r="AW15" s="30">
        <v>42858</v>
      </c>
      <c r="AX15" s="18" t="s">
        <v>125</v>
      </c>
      <c r="AY15" s="18">
        <v>2017</v>
      </c>
      <c r="AZ15" s="30">
        <v>42858</v>
      </c>
      <c r="BA15" s="14" t="s">
        <v>205</v>
      </c>
    </row>
    <row r="16" spans="1:53" x14ac:dyDescent="0.2">
      <c r="M16" s="36"/>
    </row>
  </sheetData>
  <mergeCells count="1">
    <mergeCell ref="A6:BA6"/>
  </mergeCells>
  <dataValidations count="5"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AJ15 AJ8">
      <formula1>hidden3</formula1>
    </dataValidation>
    <dataValidation type="list" allowBlank="1" showInputMessage="1" showErrorMessage="1" sqref="AO8:AO15">
      <formula1>hidden4</formula1>
    </dataValidation>
    <dataValidation type="list" allowBlank="1" showInputMessage="1" showErrorMessage="1" sqref="AQ8:AQ15">
      <formula1>hidden5</formula1>
    </dataValidation>
  </dataValidations>
  <hyperlinks>
    <hyperlink ref="AD8" r:id="rId1"/>
    <hyperlink ref="AR8" r:id="rId2"/>
    <hyperlink ref="AR15" r:id="rId3"/>
  </hyperlinks>
  <pageMargins left="0.75" right="0.75" top="1" bottom="1" header="0.5" footer="0.5"/>
  <pageSetup paperSize="5" scale="73" orientation="landscape" horizontalDpi="300" verticalDpi="300" r:id="rId4"/>
  <headerFooter alignWithMargins="0"/>
  <colBreaks count="5" manualBreakCount="5">
    <brk id="7" max="26" man="1"/>
    <brk id="14" max="26" man="1"/>
    <brk id="21" max="26" man="1"/>
    <brk id="28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1" sqref="C21:D23"/>
    </sheetView>
  </sheetViews>
  <sheetFormatPr baseColWidth="10" defaultRowHeight="12.75" x14ac:dyDescent="0.2"/>
  <sheetData>
    <row r="1" spans="1:1" x14ac:dyDescent="0.2">
      <c r="A1" t="s">
        <v>126</v>
      </c>
    </row>
    <row r="2" spans="1:1" x14ac:dyDescent="0.2">
      <c r="A2" t="s">
        <v>121</v>
      </c>
    </row>
    <row r="3" spans="1:1" x14ac:dyDescent="0.2">
      <c r="A3" t="s">
        <v>127</v>
      </c>
    </row>
    <row r="4" spans="1:1" x14ac:dyDescent="0.2">
      <c r="A4" t="s">
        <v>128</v>
      </c>
    </row>
    <row r="5" spans="1:1" x14ac:dyDescent="0.2">
      <c r="A5" t="s">
        <v>129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sheetData>
    <row r="1" spans="1:1" x14ac:dyDescent="0.2">
      <c r="A1" t="s">
        <v>122</v>
      </c>
    </row>
    <row r="2" spans="1:1" x14ac:dyDescent="0.2">
      <c r="A2" t="s">
        <v>130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sheetData>
    <row r="1" spans="1:1" x14ac:dyDescent="0.2">
      <c r="A1" t="s">
        <v>123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2" sqref="E22"/>
    </sheetView>
  </sheetViews>
  <sheetFormatPr baseColWidth="10" defaultRowHeight="12.75" x14ac:dyDescent="0.2"/>
  <sheetData>
    <row r="1" spans="1:1" x14ac:dyDescent="0.2">
      <c r="A1" t="s">
        <v>122</v>
      </c>
    </row>
    <row r="2" spans="1:1" x14ac:dyDescent="0.2">
      <c r="A2" t="s">
        <v>130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sheetData>
    <row r="1" spans="1:1" x14ac:dyDescent="0.2">
      <c r="A1" t="s">
        <v>124</v>
      </c>
    </row>
    <row r="2" spans="1:1" x14ac:dyDescent="0.2">
      <c r="A2" t="s">
        <v>130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"/>
    </sheetView>
  </sheetViews>
  <sheetFormatPr baseColWidth="10" defaultColWidth="11.42578125" defaultRowHeight="12.75" x14ac:dyDescent="0.2"/>
  <cols>
    <col min="2" max="2" width="33" customWidth="1"/>
    <col min="3" max="3" width="15.140625" customWidth="1"/>
  </cols>
  <sheetData>
    <row r="1" spans="1:3" x14ac:dyDescent="0.2">
      <c r="A1" s="4" t="s">
        <v>139</v>
      </c>
      <c r="B1" s="4" t="s">
        <v>134</v>
      </c>
      <c r="C1" s="6" t="s">
        <v>153</v>
      </c>
    </row>
    <row r="2" spans="1:3" x14ac:dyDescent="0.2">
      <c r="A2" t="s">
        <v>135</v>
      </c>
      <c r="B2" t="s">
        <v>136</v>
      </c>
      <c r="C2" s="7" t="s">
        <v>154</v>
      </c>
    </row>
    <row r="3" spans="1:3" x14ac:dyDescent="0.2">
      <c r="A3" t="s">
        <v>137</v>
      </c>
      <c r="B3" t="s">
        <v>138</v>
      </c>
      <c r="C3" s="7" t="s">
        <v>154</v>
      </c>
    </row>
    <row r="4" spans="1:3" x14ac:dyDescent="0.2">
      <c r="A4" s="5" t="s">
        <v>159</v>
      </c>
      <c r="C4" s="5" t="s"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D5" sqref="D5"/>
    </sheetView>
  </sheetViews>
  <sheetFormatPr baseColWidth="10" defaultColWidth="11.42578125" defaultRowHeight="12.75" x14ac:dyDescent="0.2"/>
  <cols>
    <col min="2" max="2" width="35.28515625" customWidth="1"/>
    <col min="3" max="3" width="22.5703125" customWidth="1"/>
  </cols>
  <sheetData>
    <row r="1" spans="1:5" x14ac:dyDescent="0.2">
      <c r="A1" s="10" t="s">
        <v>139</v>
      </c>
      <c r="B1" s="10" t="s">
        <v>156</v>
      </c>
      <c r="C1" s="10" t="s">
        <v>157</v>
      </c>
      <c r="D1" s="10" t="s">
        <v>152</v>
      </c>
    </row>
    <row r="2" spans="1:5" ht="90" x14ac:dyDescent="0.25">
      <c r="A2" s="11" t="s">
        <v>135</v>
      </c>
      <c r="B2" s="9" t="s">
        <v>191</v>
      </c>
      <c r="C2" s="12">
        <v>522815</v>
      </c>
      <c r="D2" s="8" t="s">
        <v>192</v>
      </c>
    </row>
    <row r="3" spans="1:5" ht="75" x14ac:dyDescent="0.25">
      <c r="A3" s="11" t="s">
        <v>195</v>
      </c>
      <c r="B3" s="9" t="s">
        <v>193</v>
      </c>
      <c r="C3" s="12">
        <v>1690647</v>
      </c>
      <c r="D3" s="8" t="s">
        <v>192</v>
      </c>
    </row>
    <row r="4" spans="1:5" ht="90" x14ac:dyDescent="0.25">
      <c r="A4" s="11" t="s">
        <v>196</v>
      </c>
      <c r="B4" s="9" t="s">
        <v>194</v>
      </c>
      <c r="C4" s="12">
        <v>263597</v>
      </c>
      <c r="D4" s="8" t="s">
        <v>192</v>
      </c>
    </row>
    <row r="5" spans="1:5" ht="38.25" x14ac:dyDescent="0.2">
      <c r="A5" s="11" t="s">
        <v>137</v>
      </c>
      <c r="B5" s="13" t="s">
        <v>141</v>
      </c>
      <c r="C5" s="14" t="s">
        <v>163</v>
      </c>
      <c r="D5" s="15" t="s">
        <v>155</v>
      </c>
      <c r="E5" s="3"/>
    </row>
    <row r="6" spans="1:5" ht="51" x14ac:dyDescent="0.2">
      <c r="A6" s="11" t="s">
        <v>142</v>
      </c>
      <c r="B6" s="13" t="s">
        <v>151</v>
      </c>
      <c r="C6" s="14" t="s">
        <v>163</v>
      </c>
      <c r="D6" s="15" t="s">
        <v>155</v>
      </c>
      <c r="E6" s="3"/>
    </row>
    <row r="7" spans="1:5" x14ac:dyDescent="0.2">
      <c r="B7" s="3"/>
      <c r="C7" s="3"/>
      <c r="D7" s="3"/>
      <c r="E7" s="3"/>
    </row>
    <row r="8" spans="1:5" x14ac:dyDescent="0.2">
      <c r="B8" s="3"/>
      <c r="C8" s="3"/>
      <c r="D8" s="3"/>
      <c r="E8" s="3"/>
    </row>
    <row r="9" spans="1:5" x14ac:dyDescent="0.2">
      <c r="B9" s="3"/>
      <c r="C9" s="3"/>
      <c r="D9" s="3"/>
      <c r="E9" s="3"/>
    </row>
    <row r="10" spans="1:5" x14ac:dyDescent="0.2">
      <c r="B10" s="3"/>
      <c r="C10" s="3"/>
      <c r="D10" s="3"/>
      <c r="E10" s="3"/>
    </row>
    <row r="11" spans="1:5" x14ac:dyDescent="0.2">
      <c r="B11" s="3"/>
      <c r="C11" s="3"/>
      <c r="D11" s="3"/>
      <c r="E11" s="3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2017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'2017'!Área_de_impresión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</dc:creator>
  <cp:lastModifiedBy>Rocely Anahí Bustillos García</cp:lastModifiedBy>
  <cp:revision/>
  <cp:lastPrinted>2017-05-05T17:25:07Z</cp:lastPrinted>
  <dcterms:created xsi:type="dcterms:W3CDTF">2017-05-01T03:13:59Z</dcterms:created>
  <dcterms:modified xsi:type="dcterms:W3CDTF">2017-05-20T17:00:39Z</dcterms:modified>
</cp:coreProperties>
</file>