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6" windowWidth="14940" windowHeight="8916"/>
  </bookViews>
  <sheets>
    <sheet name="Reporte de Formatos" sheetId="1" r:id="rId1"/>
    <sheet name="Tabla 247300" sheetId="3" r:id="rId2"/>
    <sheet name="Hoja1" sheetId="2" r:id="rId3"/>
  </sheets>
  <definedNames>
    <definedName name="_xlnm.Print_Titles" localSheetId="0">'Reporte de Formatos'!$2:$7</definedName>
  </definedNames>
  <calcPr calcId="145621" fullCalcOnLoad="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<sst xmlns="http://schemas.openxmlformats.org/spreadsheetml/2006/main" count="394" uniqueCount="198">
  <si>
    <t>25131</t>
  </si>
  <si>
    <t>TITULO</t>
  </si>
  <si>
    <t>NOMBRE CORTO</t>
  </si>
  <si>
    <t>DESCRIPCION</t>
  </si>
  <si>
    <t>Informe de avances programáticos o presupuestales, balances generales y su estado financiero</t>
  </si>
  <si>
    <t>LTAIPV31</t>
  </si>
  <si>
    <t>Informe de avances programáticos o presupuestales, balances generales y su estado financiero.</t>
  </si>
  <si>
    <t>1</t>
  </si>
  <si>
    <t>2</t>
  </si>
  <si>
    <t>6</t>
  </si>
  <si>
    <t>7</t>
  </si>
  <si>
    <t>4</t>
  </si>
  <si>
    <t>12</t>
  </si>
  <si>
    <t>13</t>
  </si>
  <si>
    <t>14</t>
  </si>
  <si>
    <t>57706</t>
  </si>
  <si>
    <t>57700</t>
  </si>
  <si>
    <t>57687</t>
  </si>
  <si>
    <t>57691</t>
  </si>
  <si>
    <t>57704</t>
  </si>
  <si>
    <t>57688</t>
  </si>
  <si>
    <t>57703</t>
  </si>
  <si>
    <t>57694</t>
  </si>
  <si>
    <t>57709</t>
  </si>
  <si>
    <t>57693</t>
  </si>
  <si>
    <t>57686</t>
  </si>
  <si>
    <t>57708</t>
  </si>
  <si>
    <t>57692</t>
  </si>
  <si>
    <t>57705</t>
  </si>
  <si>
    <t>57702</t>
  </si>
  <si>
    <t>57685</t>
  </si>
  <si>
    <t>57696</t>
  </si>
  <si>
    <t>57710</t>
  </si>
  <si>
    <t>57690</t>
  </si>
  <si>
    <t>57689</t>
  </si>
  <si>
    <t>57699</t>
  </si>
  <si>
    <t>57697</t>
  </si>
  <si>
    <t>57698</t>
  </si>
  <si>
    <t>57701</t>
  </si>
  <si>
    <t>57707</t>
  </si>
  <si>
    <t>57695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</si>
  <si>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</si>
  <si>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</si>
  <si>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</si>
  <si>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</si>
  <si>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</si>
  <si>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</si>
  <si>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</si>
  <si>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</si>
  <si>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</si>
  <si>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</si>
  <si>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</si>
  <si>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</si>
  <si>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</si>
  <si>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</si>
  <si>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</si>
  <si>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</si>
  <si>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</si>
  <si>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</si>
  <si>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</si>
  <si>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</si>
  <si>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</si>
  <si>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</si>
  <si>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</si>
  <si>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</si>
  <si>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</si>
  <si>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</si>
  <si>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</si>
  <si>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</si>
  <si>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Presupuesto</t>
  </si>
  <si>
    <t xml:space="preserve"> Honorarios Asimilables a Salarios</t>
  </si>
  <si>
    <t>Sueldos Base al Personal Eventual</t>
  </si>
  <si>
    <t>Primas por Años de Servicio Efectivos Prestados</t>
  </si>
  <si>
    <t>Primas de Vacaciones, Dominical y Gratificación de Fin de Año</t>
  </si>
  <si>
    <t xml:space="preserve"> Compensaciones</t>
  </si>
  <si>
    <t>Aportaciones de Seguridad Social</t>
  </si>
  <si>
    <t>Aportaciones a Fondos de Vivienda</t>
  </si>
  <si>
    <t>Aportaciones al Sistema para el Retiro</t>
  </si>
  <si>
    <t>Indemnizaciones</t>
  </si>
  <si>
    <t xml:space="preserve"> Prestaciones Contractuales</t>
  </si>
  <si>
    <t>Otras Prestaciones Sociales y Económicas</t>
  </si>
  <si>
    <t>Estímulos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</si>
  <si>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</si>
  <si>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</si>
  <si>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</si>
  <si>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 xml:space="preserve"> Material Impreso e Información Digital</t>
  </si>
  <si>
    <t xml:space="preserve"> Material de Limpieza</t>
  </si>
  <si>
    <t>Materiales y Útiles de Enseñanza</t>
  </si>
  <si>
    <t>Productos Alimenticios para Personas</t>
  </si>
  <si>
    <t>Utensilios para el Servicio de Alimentación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</si>
  <si>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</si>
  <si>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</si>
  <si>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</si>
  <si>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</si>
  <si>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</si>
  <si>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Medicinas y Productos Farmacéuticos</t>
  </si>
  <si>
    <t>Materiales, Accesorios y Suministros Médicos</t>
  </si>
  <si>
    <t>Otros Productos Químicos</t>
  </si>
  <si>
    <t>Combustibles, Lubricantes y Aditivos</t>
  </si>
  <si>
    <t>Vestuario y Uniformes</t>
  </si>
  <si>
    <t>Prendas de Seguridad y Protección Personal</t>
  </si>
  <si>
    <t>Artículos Deportivos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</si>
  <si>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</si>
  <si>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</si>
  <si>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</si>
  <si>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</si>
  <si>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</si>
  <si>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</si>
  <si>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</si>
  <si>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Materiales y Suministros</t>
  </si>
  <si>
    <t>Remuneraciones al Personal de Carácter Transitorio</t>
  </si>
  <si>
    <t>Remuneraciones Adicionales y Especiales</t>
  </si>
  <si>
    <t>Seguridad Social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</si>
  <si>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</si>
  <si>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</si>
  <si>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</si>
  <si>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</si>
  <si>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</si>
  <si>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</si>
  <si>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</si>
  <si>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</si>
  <si>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</si>
  <si>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</si>
  <si>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</si>
  <si>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</si>
  <si>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</si>
  <si>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</si>
  <si>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</si>
  <si>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</si>
  <si>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</si>
  <si>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</si>
  <si>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</si>
  <si>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</si>
  <si>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</si>
  <si>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</si>
  <si>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</si>
  <si>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</si>
  <si>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</si>
  <si>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</si>
  <si>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 xml:space="preserve">                  Arrendamiento de Mobiliario y Equipo de Administración, Educacional y Recreativo</t>
  </si>
  <si>
    <t>Arrendamiento de Equipo de Transporte</t>
  </si>
  <si>
    <t>Arrendamiento de Activos Intangibles</t>
  </si>
  <si>
    <t xml:space="preserve">                  Servicios Legales, de Contabilidad, Auditoría y Relacionados</t>
  </si>
  <si>
    <t xml:space="preserve">                  Servicios de Consultoría Administrativa, Procesos, Técnica y en Tecnologías de la Información</t>
  </si>
  <si>
    <t>Servicios de Capacitación</t>
  </si>
  <si>
    <t>Servicios de Investigación Científica y Desarrollo</t>
  </si>
  <si>
    <t xml:space="preserve">                  Servicios de Apoyo Administrativo, Traducción, Fotocopiado e Impresión</t>
  </si>
  <si>
    <t>Servicios de Vigilancia</t>
  </si>
  <si>
    <t>Seguro de Bienes Patrimoniales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</si>
  <si>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</si>
  <si>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</si>
  <si>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</si>
  <si>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</si>
  <si>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 xml:space="preserve"> Instalación, Reparación y Mantenimiento de Maquinaria, Otros Equipos y Herramientas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</si>
  <si>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</si>
  <si>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</si>
  <si>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</si>
  <si>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Creatividad, Preproducción y Producción de Publicidad, excepto Internet</t>
  </si>
  <si>
    <t>Servicio de Creación y Difusión de Contenido exclusivamente a través de Internet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</si>
  <si>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</si>
  <si>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</si>
  <si>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</si>
  <si>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</si>
  <si>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</si>
  <si>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Gastos de Orden Social y Cultural</t>
  </si>
  <si>
    <t>Congresos y Convenciones</t>
  </si>
  <si>
    <t>Gastos de Representación</t>
  </si>
  <si>
    <t>Impuestos y Derechos</t>
  </si>
  <si>
    <t>Transferencias, Asignaciones, Subsidios y Otras Ayudas</t>
  </si>
  <si>
    <t>Ayudas Sociales</t>
  </si>
  <si>
    <t>Becas y Otras Ayudas para Programas de Capacitación</t>
  </si>
  <si>
    <t>Del 01/01/2016 al 31/12/2016</t>
  </si>
  <si>
    <t>Bienes Muebles, Inmuebles e Intangibles</t>
  </si>
  <si>
    <t>Mobiliario y Equipo de Administración</t>
  </si>
  <si>
    <t>Muebles de Oficina y Estantería</t>
  </si>
  <si>
    <t>Equipo de Cómputo y de Tecnología de la Información</t>
  </si>
  <si>
    <t>Otros Mobiliarios y Equipos de Administración</t>
  </si>
  <si>
    <t xml:space="preserve"> Mobiliario y Equipo Educacional y Recreativo</t>
  </si>
  <si>
    <t>Equipos y Aparatos Audiovisuales</t>
  </si>
  <si>
    <t xml:space="preserve"> Otro Mobiliario y Equipo Educacional y Recreativo</t>
  </si>
  <si>
    <t>Vehículos y Equipo de Transporte</t>
  </si>
  <si>
    <t>Vehículos y Equipo Terrestre</t>
  </si>
  <si>
    <t>Maquinaria, Otros Equipos y Herramientas</t>
  </si>
  <si>
    <t>Equipos de Generación Eléctrica, Aparatos y Accesorios Eléctricos</t>
  </si>
  <si>
    <t>Herramientas y Máquinas-Herramienta</t>
  </si>
  <si>
    <t>Otros Equipos</t>
  </si>
  <si>
    <t>Activos Intangibles</t>
  </si>
  <si>
    <t>Software</t>
  </si>
  <si>
    <t>Ampliación Presupuestal</t>
  </si>
  <si>
    <t>Ampliación y Transferencias Presupuestales</t>
  </si>
  <si>
    <t>Transferencias Presupuestales</t>
  </si>
  <si>
    <t>http://utcancun.edu.mx/estados-financieros/</t>
  </si>
  <si>
    <t>31911</t>
  </si>
  <si>
    <t>31912</t>
  </si>
  <si>
    <t>31913</t>
  </si>
  <si>
    <t>31914</t>
  </si>
  <si>
    <t>31915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</si>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</sst>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$&quot;#,##0.00"/>
    <numFmt numFmtId="176" formatCode="dd/mmmm/yyyy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" fontId="0" fillId="0" borderId="0" xfId="0" applyNumberFormat="1" applyProtection="1"/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3" fillId="0" borderId="4" xfId="0" applyFont="1" applyFill="1" applyBorder="1" applyAlignment="1">
      <alignment horizontal="left"/>
    </xf>
    <xf numFmtId="4" fontId="2" fillId="0" borderId="4" xfId="0" applyNumberFormat="1" applyFont="1" applyFill="1" applyBorder="1"/>
    <xf numFmtId="176" fontId="2" fillId="0" borderId="5" xfId="0" applyNumberFormat="1" applyFont="1" applyFill="1" applyBorder="1"/>
    <xf numFmtId="0" fontId="3" fillId="0" borderId="5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7" xfId="0" applyFont="1" applyFill="1" applyBorder="1"/>
    <xf numFmtId="0" fontId="3" fillId="0" borderId="1" xfId="0" applyFont="1" applyFill="1" applyBorder="1" applyAlignment="1">
      <alignment horizontal="left" wrapText="1"/>
    </xf>
    <xf numFmtId="4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/>
    <xf numFmtId="0" fontId="3" fillId="0" borderId="8" xfId="0" applyFont="1" applyFill="1" applyBorder="1"/>
    <xf numFmtId="4" fontId="2" fillId="0" borderId="8" xfId="0" applyNumberFormat="1" applyFont="1" applyFill="1" applyBorder="1"/>
    <xf numFmtId="0" fontId="2" fillId="0" borderId="9" xfId="0" applyFont="1" applyFill="1" applyBorder="1"/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wrapText="1"/>
    </xf>
    <xf numFmtId="4" fontId="3" fillId="0" borderId="8" xfId="0" applyNumberFormat="1" applyFont="1" applyFill="1" applyBorder="1"/>
    <xf numFmtId="0" fontId="3" fillId="0" borderId="3" xfId="0" applyFont="1" applyFill="1" applyBorder="1"/>
    <xf numFmtId="0" fontId="2" fillId="0" borderId="3" xfId="0" applyFont="1" applyFill="1" applyBorder="1"/>
    <xf numFmtId="4" fontId="3" fillId="0" borderId="1" xfId="0" applyNumberFormat="1" applyFont="1" applyFill="1" applyBorder="1" applyAlignment="1">
      <alignment wrapText="1"/>
    </xf>
    <xf numFmtId="4" fontId="2" fillId="0" borderId="3" xfId="0" applyNumberFormat="1" applyFont="1" applyFill="1" applyBorder="1"/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/>
    <xf numFmtId="0" fontId="3" fillId="0" borderId="10" xfId="0" applyFont="1" applyFill="1" applyBorder="1"/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wrapText="1"/>
    </xf>
    <xf numFmtId="4" fontId="2" fillId="0" borderId="11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2" fillId="0" borderId="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2" fontId="2" fillId="0" borderId="26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26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6" fillId="0" borderId="15" xfId="1" applyFill="1" applyBorder="1" applyAlignment="1">
      <alignment horizontal="center" vertical="center"/>
    </xf>
    <xf numFmtId="0" fontId="6" fillId="0" borderId="0" xfId="1" applyFill="1" applyBorder="1" applyAlignment="1">
      <alignment horizontal="center" vertical="center"/>
    </xf>
    <xf numFmtId="0" fontId="6" fillId="0" borderId="16" xfId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27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7" xfId="1" applyFill="1" applyBorder="1" applyAlignment="1">
      <alignment horizontal="center" vertical="center"/>
    </xf>
    <xf numFmtId="0" fontId="6" fillId="0" borderId="18" xfId="1" applyFill="1" applyBorder="1" applyAlignment="1">
      <alignment horizontal="center" vertical="center"/>
    </xf>
    <xf numFmtId="0" fontId="6" fillId="0" borderId="19" xfId="1" applyFill="1" applyBorder="1" applyAlignment="1">
      <alignment horizontal="center" vertical="center"/>
    </xf>
    <xf numFmtId="0" fontId="6" fillId="0" borderId="20" xfId="1" applyFill="1" applyBorder="1" applyAlignment="1">
      <alignment horizontal="center" vertical="center"/>
    </xf>
    <xf numFmtId="0" fontId="6" fillId="0" borderId="21" xfId="1" applyFill="1" applyBorder="1" applyAlignment="1">
      <alignment horizontal="center" vertical="center"/>
    </xf>
    <xf numFmtId="0" fontId="6" fillId="0" borderId="22" xfId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6" fillId="0" borderId="23" xfId="1" applyFill="1" applyBorder="1" applyAlignment="1">
      <alignment horizontal="center" vertical="center"/>
    </xf>
    <xf numFmtId="0" fontId="6" fillId="0" borderId="24" xfId="1" applyFill="1" applyBorder="1" applyAlignment="1">
      <alignment horizontal="center" vertical="center"/>
    </xf>
    <xf numFmtId="0" fontId="6" fillId="0" borderId="25" xfId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cancun.edu.mx/estados-financieros/" TargetMode="External"/><Relationship Id="rId2" Type="http://schemas.openxmlformats.org/officeDocument/2006/relationships/hyperlink" Target="http://utcancun.edu.mx/estados-financieros/" TargetMode="External"/><Relationship Id="rId1" Type="http://schemas.openxmlformats.org/officeDocument/2006/relationships/hyperlink" Target="http://utcancun.edu.mx/estados-financiero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utcancun.edu.mx/estados-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topLeftCell="A2" zoomScaleNormal="100" workbookViewId="0">
      <selection activeCell="G86" sqref="G86:G95"/>
    </sheetView>
  </sheetViews>
  <sheetFormatPr baseColWidth="10" defaultColWidth="9.109375" defaultRowHeight="13.2" x14ac:dyDescent="0.25"/>
  <cols>
    <col min="1" max="1" width="5.109375" customWidth="1"/>
    <col min="2" max="2" width="9.88671875" customWidth="1"/>
    <col min="3" max="3" width="7.6640625" customWidth="1"/>
    <col min="4" max="4" width="13" customWidth="1"/>
    <col min="5" max="5" width="14" customWidth="1"/>
    <col min="6" max="6" width="14.77734375" customWidth="1"/>
    <col min="7" max="7" width="13.6640625" customWidth="1"/>
    <col min="8" max="8" width="9.33203125" bestFit="1" customWidth="1"/>
    <col min="9" max="9" width="38.33203125" customWidth="1"/>
    <col min="10" max="11" width="12.88671875" bestFit="1" customWidth="1"/>
    <col min="12" max="12" width="12.6640625" bestFit="1" customWidth="1"/>
    <col min="13" max="13" width="8.109375" customWidth="1"/>
    <col min="14" max="14" width="29.88671875" customWidth="1"/>
    <col min="15" max="15" width="13" customWidth="1"/>
    <col min="16" max="16" width="12.44140625" customWidth="1"/>
    <col min="17" max="17" width="13" customWidth="1"/>
    <col min="18" max="18" width="26.5546875" customWidth="1"/>
    <col min="19" max="19" width="32" customWidth="1"/>
    <col min="20" max="20" width="25.33203125" customWidth="1"/>
    <col min="21" max="21" width="28.88671875" customWidth="1"/>
    <col min="22" max="22" width="11.88671875" customWidth="1"/>
    <col min="23" max="23" width="11" customWidth="1"/>
    <col min="24" max="24" width="6" customWidth="1"/>
    <col min="25" max="25" width="11.5546875" bestFit="1" customWidth="1"/>
    <col min="26" max="26" width="5.44140625" customWidth="1"/>
    <col min="27" max="27" width="9.109375" customWidth="1"/>
    <col min="30" max="30" width="12.33203125" bestFit="1" customWidth="1"/>
  </cols>
  <sheetData>
    <row r="1" spans="1:30" hidden="1" x14ac:dyDescent="0.25">
      <c r="A1" t="s">
        <v>0</v>
      </c>
    </row>
    <row r="2" spans="1:30" ht="13.8" x14ac:dyDescent="0.25">
      <c r="A2" s="1" t="s">
        <v>1</v>
      </c>
      <c r="B2" s="1" t="s">
        <v>2</v>
      </c>
      <c r="C2" s="1" t="s">
        <v>3</v>
      </c>
    </row>
    <row r="3" spans="1:30" x14ac:dyDescent="0.25">
      <c r="A3" s="2" t="s">
        <v>4</v>
      </c>
      <c r="B3" s="2" t="s">
        <v>5</v>
      </c>
      <c r="C3" s="2" t="s">
        <v>6</v>
      </c>
    </row>
    <row r="4" spans="1:30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9</v>
      </c>
      <c r="R4" t="s">
        <v>8</v>
      </c>
      <c r="S4" t="s">
        <v>10</v>
      </c>
      <c r="T4" t="s">
        <v>10</v>
      </c>
      <c r="U4" t="s">
        <v>10</v>
      </c>
      <c r="V4" t="s">
        <v>11</v>
      </c>
      <c r="W4" t="s">
        <v>8</v>
      </c>
      <c r="X4" t="s">
        <v>12</v>
      </c>
      <c r="Y4" t="s">
        <v>13</v>
      </c>
      <c r="Z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30" ht="13.8" x14ac:dyDescent="0.25">
      <c r="A6" s="105" t="s">
        <v>41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30" ht="66.599999999999994" thickBot="1" x14ac:dyDescent="0.3">
      <c r="A7" s="66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5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6" t="s">
        <v>60</v>
      </c>
      <c r="T7" s="6" t="s">
        <v>61</v>
      </c>
      <c r="U7" s="6" t="s">
        <v>62</v>
      </c>
      <c r="V7" s="6" t="s">
        <v>63</v>
      </c>
      <c r="W7" s="6" t="s">
        <v>64</v>
      </c>
      <c r="X7" s="7" t="s">
        <v>65</v>
      </c>
      <c r="Y7" s="6" t="s">
        <v>66</v>
      </c>
      <c r="Z7" s="7" t="s">
        <v>67</v>
      </c>
    </row>
    <row r="8" spans="1:30" ht="30" customHeight="1" x14ac:dyDescent="0.25">
      <c r="A8" s="89">
        <v>2016</v>
      </c>
      <c r="B8" s="86" t="s">
        <v>171</v>
      </c>
      <c r="C8" s="83">
        <v>1000</v>
      </c>
      <c r="D8" s="99" t="s">
        <v>68</v>
      </c>
      <c r="E8" s="102">
        <v>83402054.400000006</v>
      </c>
      <c r="F8" s="102">
        <v>87592424.799999997</v>
      </c>
      <c r="G8" s="102">
        <v>82684727.069999993</v>
      </c>
      <c r="H8" s="107">
        <v>1200</v>
      </c>
      <c r="I8" s="78" t="s">
        <v>110</v>
      </c>
      <c r="J8" s="77">
        <f>+O8+O9</f>
        <v>58255744.399999999</v>
      </c>
      <c r="K8" s="77">
        <v>57897229.280000001</v>
      </c>
      <c r="L8" s="77">
        <v>54389982.890000001</v>
      </c>
      <c r="M8" s="8">
        <v>1210</v>
      </c>
      <c r="N8" s="9" t="s">
        <v>70</v>
      </c>
      <c r="O8" s="10">
        <v>10959774</v>
      </c>
      <c r="P8" s="10">
        <v>14338472.130000001</v>
      </c>
      <c r="Q8" s="10">
        <v>13552270.039999999</v>
      </c>
      <c r="R8" s="8" t="s">
        <v>188</v>
      </c>
      <c r="S8" s="109" t="s">
        <v>191</v>
      </c>
      <c r="T8" s="110"/>
      <c r="U8" s="111"/>
      <c r="V8" s="11">
        <v>42853</v>
      </c>
      <c r="W8" s="12" t="s">
        <v>69</v>
      </c>
      <c r="X8" s="13">
        <v>2016</v>
      </c>
      <c r="Y8" s="11">
        <v>42853</v>
      </c>
      <c r="Z8" s="14"/>
      <c r="AD8" s="3"/>
    </row>
    <row r="9" spans="1:30" ht="26.4" x14ac:dyDescent="0.25">
      <c r="A9" s="90"/>
      <c r="B9" s="87"/>
      <c r="C9" s="84"/>
      <c r="D9" s="100"/>
      <c r="E9" s="103"/>
      <c r="F9" s="103"/>
      <c r="G9" s="103"/>
      <c r="H9" s="108"/>
      <c r="I9" s="75"/>
      <c r="J9" s="98"/>
      <c r="K9" s="98"/>
      <c r="L9" s="98"/>
      <c r="M9" s="15">
        <v>1220</v>
      </c>
      <c r="N9" s="16" t="s">
        <v>71</v>
      </c>
      <c r="O9" s="17">
        <v>47295970.399999999</v>
      </c>
      <c r="P9" s="17">
        <v>43558757.149999999</v>
      </c>
      <c r="Q9" s="17">
        <v>40837712.850000001</v>
      </c>
      <c r="R9" s="18" t="s">
        <v>189</v>
      </c>
      <c r="S9" s="109"/>
      <c r="T9" s="110"/>
      <c r="U9" s="111"/>
      <c r="V9" s="11">
        <v>42853</v>
      </c>
      <c r="W9" s="19" t="s">
        <v>69</v>
      </c>
      <c r="X9" s="15">
        <v>2016</v>
      </c>
      <c r="Y9" s="11">
        <v>42853</v>
      </c>
      <c r="Z9" s="20"/>
    </row>
    <row r="10" spans="1:30" ht="26.4" x14ac:dyDescent="0.25">
      <c r="A10" s="90"/>
      <c r="B10" s="87"/>
      <c r="C10" s="84"/>
      <c r="D10" s="100"/>
      <c r="E10" s="103"/>
      <c r="F10" s="103"/>
      <c r="G10" s="103"/>
      <c r="H10" s="94">
        <v>1300</v>
      </c>
      <c r="I10" s="73" t="s">
        <v>111</v>
      </c>
      <c r="J10" s="70">
        <v>12173180</v>
      </c>
      <c r="K10" s="70">
        <v>13318283.42</v>
      </c>
      <c r="L10" s="70">
        <v>12737451.25</v>
      </c>
      <c r="M10" s="15">
        <v>1310</v>
      </c>
      <c r="N10" s="21" t="s">
        <v>72</v>
      </c>
      <c r="O10" s="17">
        <v>499200</v>
      </c>
      <c r="P10" s="17">
        <v>553000.05000000005</v>
      </c>
      <c r="Q10" s="17">
        <v>553000.05000000005</v>
      </c>
      <c r="R10" s="13" t="s">
        <v>188</v>
      </c>
      <c r="S10" s="109"/>
      <c r="T10" s="110"/>
      <c r="U10" s="111"/>
      <c r="V10" s="11">
        <v>42853</v>
      </c>
      <c r="W10" s="19" t="s">
        <v>69</v>
      </c>
      <c r="X10" s="15">
        <v>2016</v>
      </c>
      <c r="Y10" s="11">
        <v>42853</v>
      </c>
      <c r="Z10" s="20"/>
      <c r="AD10" s="3"/>
    </row>
    <row r="11" spans="1:30" ht="26.4" x14ac:dyDescent="0.25">
      <c r="A11" s="90"/>
      <c r="B11" s="87"/>
      <c r="C11" s="84"/>
      <c r="D11" s="100"/>
      <c r="E11" s="103"/>
      <c r="F11" s="103"/>
      <c r="G11" s="103"/>
      <c r="H11" s="95"/>
      <c r="I11" s="74"/>
      <c r="J11" s="97"/>
      <c r="K11" s="97"/>
      <c r="L11" s="97"/>
      <c r="M11" s="15">
        <v>1320</v>
      </c>
      <c r="N11" s="21" t="s">
        <v>73</v>
      </c>
      <c r="O11" s="17">
        <v>7161980</v>
      </c>
      <c r="P11" s="17">
        <v>7711564.8600000003</v>
      </c>
      <c r="Q11" s="17">
        <v>7130732.6900000004</v>
      </c>
      <c r="R11" s="13" t="s">
        <v>188</v>
      </c>
      <c r="S11" s="109"/>
      <c r="T11" s="110"/>
      <c r="U11" s="111"/>
      <c r="V11" s="11">
        <v>42853</v>
      </c>
      <c r="W11" s="19" t="s">
        <v>69</v>
      </c>
      <c r="X11" s="15">
        <v>2016</v>
      </c>
      <c r="Y11" s="11">
        <v>42853</v>
      </c>
      <c r="Z11" s="20"/>
      <c r="AD11" s="3"/>
    </row>
    <row r="12" spans="1:30" x14ac:dyDescent="0.25">
      <c r="A12" s="90"/>
      <c r="B12" s="87"/>
      <c r="C12" s="84"/>
      <c r="D12" s="100"/>
      <c r="E12" s="103"/>
      <c r="F12" s="103"/>
      <c r="G12" s="103"/>
      <c r="H12" s="96"/>
      <c r="I12" s="75"/>
      <c r="J12" s="98"/>
      <c r="K12" s="98"/>
      <c r="L12" s="98"/>
      <c r="M12" s="15">
        <v>1340</v>
      </c>
      <c r="N12" s="19" t="s">
        <v>74</v>
      </c>
      <c r="O12" s="17">
        <v>4512000</v>
      </c>
      <c r="P12" s="17">
        <v>5053718.51</v>
      </c>
      <c r="Q12" s="17">
        <v>5053718.51</v>
      </c>
      <c r="R12" s="19" t="s">
        <v>188</v>
      </c>
      <c r="S12" s="109"/>
      <c r="T12" s="110"/>
      <c r="U12" s="111"/>
      <c r="V12" s="11">
        <v>42853</v>
      </c>
      <c r="W12" s="19" t="s">
        <v>69</v>
      </c>
      <c r="X12" s="15">
        <v>2016</v>
      </c>
      <c r="Y12" s="11">
        <v>42853</v>
      </c>
      <c r="Z12" s="20"/>
      <c r="AD12" s="3"/>
    </row>
    <row r="13" spans="1:30" x14ac:dyDescent="0.25">
      <c r="A13" s="90"/>
      <c r="B13" s="87"/>
      <c r="C13" s="84"/>
      <c r="D13" s="100"/>
      <c r="E13" s="103"/>
      <c r="F13" s="103"/>
      <c r="G13" s="103"/>
      <c r="H13" s="94">
        <v>1400</v>
      </c>
      <c r="I13" s="80" t="s">
        <v>112</v>
      </c>
      <c r="J13" s="70">
        <v>8293502</v>
      </c>
      <c r="K13" s="70">
        <v>8261088.8200000003</v>
      </c>
      <c r="L13" s="70">
        <v>8192616.9699999997</v>
      </c>
      <c r="M13" s="15">
        <v>1410</v>
      </c>
      <c r="N13" s="19" t="s">
        <v>75</v>
      </c>
      <c r="O13" s="17">
        <v>3782604</v>
      </c>
      <c r="P13" s="17">
        <v>3826614.14</v>
      </c>
      <c r="Q13" s="17">
        <v>3826614.14</v>
      </c>
      <c r="R13" s="19" t="s">
        <v>188</v>
      </c>
      <c r="S13" s="109"/>
      <c r="T13" s="110"/>
      <c r="U13" s="111"/>
      <c r="V13" s="11">
        <v>42853</v>
      </c>
      <c r="W13" s="19" t="s">
        <v>69</v>
      </c>
      <c r="X13" s="15">
        <v>2016</v>
      </c>
      <c r="Y13" s="11">
        <v>42853</v>
      </c>
      <c r="Z13" s="20"/>
      <c r="AD13" s="3"/>
    </row>
    <row r="14" spans="1:30" x14ac:dyDescent="0.25">
      <c r="A14" s="90"/>
      <c r="B14" s="87"/>
      <c r="C14" s="84"/>
      <c r="D14" s="100"/>
      <c r="E14" s="103"/>
      <c r="F14" s="103"/>
      <c r="G14" s="103"/>
      <c r="H14" s="95"/>
      <c r="I14" s="84"/>
      <c r="J14" s="71"/>
      <c r="K14" s="71"/>
      <c r="L14" s="71"/>
      <c r="M14" s="15">
        <v>1420</v>
      </c>
      <c r="N14" s="16" t="s">
        <v>76</v>
      </c>
      <c r="O14" s="17">
        <v>1896992</v>
      </c>
      <c r="P14" s="17">
        <v>1892776</v>
      </c>
      <c r="Q14" s="17">
        <v>1824304.15</v>
      </c>
      <c r="R14" s="19" t="s">
        <v>190</v>
      </c>
      <c r="S14" s="109"/>
      <c r="T14" s="110"/>
      <c r="U14" s="111"/>
      <c r="V14" s="11">
        <v>42853</v>
      </c>
      <c r="W14" s="19" t="s">
        <v>69</v>
      </c>
      <c r="X14" s="15">
        <v>2016</v>
      </c>
      <c r="Y14" s="11">
        <v>42853</v>
      </c>
      <c r="Z14" s="20"/>
    </row>
    <row r="15" spans="1:30" ht="26.4" x14ac:dyDescent="0.25">
      <c r="A15" s="90"/>
      <c r="B15" s="87"/>
      <c r="C15" s="84"/>
      <c r="D15" s="100"/>
      <c r="E15" s="103"/>
      <c r="F15" s="103"/>
      <c r="G15" s="103"/>
      <c r="H15" s="96"/>
      <c r="I15" s="81"/>
      <c r="J15" s="72"/>
      <c r="K15" s="72"/>
      <c r="L15" s="72"/>
      <c r="M15" s="15">
        <v>1430</v>
      </c>
      <c r="N15" s="21" t="s">
        <v>77</v>
      </c>
      <c r="O15" s="17">
        <v>2613906</v>
      </c>
      <c r="P15" s="17">
        <v>2541698.6800000002</v>
      </c>
      <c r="Q15" s="17">
        <v>2541698.6800000002</v>
      </c>
      <c r="R15" s="19" t="s">
        <v>190</v>
      </c>
      <c r="S15" s="109"/>
      <c r="T15" s="110"/>
      <c r="U15" s="111"/>
      <c r="V15" s="11">
        <v>42853</v>
      </c>
      <c r="W15" s="19" t="s">
        <v>69</v>
      </c>
      <c r="X15" s="15">
        <v>2016</v>
      </c>
      <c r="Y15" s="11">
        <v>42853</v>
      </c>
      <c r="Z15" s="20"/>
    </row>
    <row r="16" spans="1:30" ht="12.75" customHeight="1" x14ac:dyDescent="0.25">
      <c r="A16" s="90"/>
      <c r="B16" s="87"/>
      <c r="C16" s="84"/>
      <c r="D16" s="100"/>
      <c r="E16" s="103"/>
      <c r="F16" s="103"/>
      <c r="G16" s="103"/>
      <c r="H16" s="94">
        <v>1500</v>
      </c>
      <c r="I16" s="73" t="s">
        <v>80</v>
      </c>
      <c r="J16" s="70">
        <v>2938868</v>
      </c>
      <c r="K16" s="70">
        <v>6022199.2800000003</v>
      </c>
      <c r="L16" s="70">
        <v>6003899.2800000003</v>
      </c>
      <c r="M16" s="15">
        <v>1520</v>
      </c>
      <c r="N16" s="19" t="s">
        <v>78</v>
      </c>
      <c r="O16" s="17">
        <v>0</v>
      </c>
      <c r="P16" s="17">
        <v>2718428.66</v>
      </c>
      <c r="Q16" s="17">
        <v>2718428.66</v>
      </c>
      <c r="R16" s="19" t="s">
        <v>190</v>
      </c>
      <c r="S16" s="109"/>
      <c r="T16" s="110"/>
      <c r="U16" s="111"/>
      <c r="V16" s="11">
        <v>42853</v>
      </c>
      <c r="W16" s="19" t="s">
        <v>69</v>
      </c>
      <c r="X16" s="15">
        <v>2016</v>
      </c>
      <c r="Y16" s="11">
        <v>42853</v>
      </c>
      <c r="Z16" s="20"/>
    </row>
    <row r="17" spans="1:30" x14ac:dyDescent="0.25">
      <c r="A17" s="90"/>
      <c r="B17" s="87"/>
      <c r="C17" s="84"/>
      <c r="D17" s="100"/>
      <c r="E17" s="103"/>
      <c r="F17" s="103"/>
      <c r="G17" s="103"/>
      <c r="H17" s="95"/>
      <c r="I17" s="74"/>
      <c r="J17" s="71"/>
      <c r="K17" s="71"/>
      <c r="L17" s="71"/>
      <c r="M17" s="15">
        <v>1540</v>
      </c>
      <c r="N17" s="19" t="s">
        <v>79</v>
      </c>
      <c r="O17" s="17">
        <v>93676</v>
      </c>
      <c r="P17" s="17">
        <v>36600</v>
      </c>
      <c r="Q17" s="17">
        <v>18300</v>
      </c>
      <c r="R17" s="19" t="s">
        <v>190</v>
      </c>
      <c r="S17" s="109"/>
      <c r="T17" s="110"/>
      <c r="U17" s="111"/>
      <c r="V17" s="11">
        <v>42853</v>
      </c>
      <c r="W17" s="19" t="s">
        <v>69</v>
      </c>
      <c r="X17" s="15">
        <v>2016</v>
      </c>
      <c r="Y17" s="11">
        <v>42853</v>
      </c>
      <c r="Z17" s="20"/>
    </row>
    <row r="18" spans="1:30" ht="26.4" x14ac:dyDescent="0.25">
      <c r="A18" s="90"/>
      <c r="B18" s="87"/>
      <c r="C18" s="84"/>
      <c r="D18" s="100"/>
      <c r="E18" s="103"/>
      <c r="F18" s="103"/>
      <c r="G18" s="103"/>
      <c r="H18" s="96"/>
      <c r="I18" s="75"/>
      <c r="J18" s="72"/>
      <c r="K18" s="72"/>
      <c r="L18" s="72"/>
      <c r="M18" s="15">
        <v>1590</v>
      </c>
      <c r="N18" s="21" t="s">
        <v>80</v>
      </c>
      <c r="O18" s="17">
        <v>2845192</v>
      </c>
      <c r="P18" s="17">
        <v>3267170.62</v>
      </c>
      <c r="Q18" s="17">
        <v>3267170.62</v>
      </c>
      <c r="R18" s="19" t="s">
        <v>188</v>
      </c>
      <c r="S18" s="109"/>
      <c r="T18" s="110"/>
      <c r="U18" s="111"/>
      <c r="V18" s="11">
        <v>42853</v>
      </c>
      <c r="W18" s="19" t="s">
        <v>69</v>
      </c>
      <c r="X18" s="15">
        <v>2016</v>
      </c>
      <c r="Y18" s="11">
        <v>42853</v>
      </c>
      <c r="Z18" s="20"/>
      <c r="AD18" s="3"/>
    </row>
    <row r="19" spans="1:30" ht="21" customHeight="1" thickBot="1" x14ac:dyDescent="0.3">
      <c r="A19" s="91"/>
      <c r="B19" s="88"/>
      <c r="C19" s="85"/>
      <c r="D19" s="101"/>
      <c r="E19" s="104"/>
      <c r="F19" s="104"/>
      <c r="G19" s="104"/>
      <c r="H19" s="23">
        <v>1700</v>
      </c>
      <c r="I19" s="58" t="s">
        <v>113</v>
      </c>
      <c r="J19" s="22">
        <v>1740760</v>
      </c>
      <c r="K19" s="22">
        <v>2093624</v>
      </c>
      <c r="L19" s="22">
        <v>1360776.68</v>
      </c>
      <c r="M19" s="23">
        <v>1710</v>
      </c>
      <c r="N19" s="24" t="s">
        <v>81</v>
      </c>
      <c r="O19" s="25">
        <v>1740760</v>
      </c>
      <c r="P19" s="25">
        <v>2093624</v>
      </c>
      <c r="Q19" s="25">
        <v>1360776.68</v>
      </c>
      <c r="R19" s="24" t="s">
        <v>190</v>
      </c>
      <c r="S19" s="109"/>
      <c r="T19" s="110"/>
      <c r="U19" s="111"/>
      <c r="V19" s="11">
        <v>42853</v>
      </c>
      <c r="W19" s="24" t="s">
        <v>69</v>
      </c>
      <c r="X19" s="23">
        <v>2016</v>
      </c>
      <c r="Y19" s="11">
        <v>42853</v>
      </c>
      <c r="Z19" s="26"/>
      <c r="AD19" s="3"/>
    </row>
    <row r="20" spans="1:30" ht="26.4" x14ac:dyDescent="0.25">
      <c r="A20" s="89">
        <v>2016</v>
      </c>
      <c r="B20" s="86" t="s">
        <v>171</v>
      </c>
      <c r="C20" s="83">
        <v>2000</v>
      </c>
      <c r="D20" s="78" t="s">
        <v>109</v>
      </c>
      <c r="E20" s="102">
        <v>6773807.0700000003</v>
      </c>
      <c r="F20" s="116">
        <v>6297959.29</v>
      </c>
      <c r="G20" s="119">
        <v>4304856.28</v>
      </c>
      <c r="H20" s="79">
        <v>2100</v>
      </c>
      <c r="I20" s="78" t="s">
        <v>114</v>
      </c>
      <c r="J20" s="77">
        <v>3146673.02</v>
      </c>
      <c r="K20" s="77">
        <v>3045653.42</v>
      </c>
      <c r="L20" s="77">
        <v>2201397.8199999998</v>
      </c>
      <c r="M20" s="8">
        <v>2110</v>
      </c>
      <c r="N20" s="27" t="s">
        <v>82</v>
      </c>
      <c r="O20" s="10">
        <v>977719.02</v>
      </c>
      <c r="P20" s="10">
        <v>783911.52</v>
      </c>
      <c r="Q20" s="10">
        <v>665791.31000000006</v>
      </c>
      <c r="R20" s="28" t="s">
        <v>190</v>
      </c>
      <c r="S20" s="109" t="s">
        <v>191</v>
      </c>
      <c r="T20" s="110"/>
      <c r="U20" s="111"/>
      <c r="V20" s="11">
        <v>42853</v>
      </c>
      <c r="W20" s="28" t="s">
        <v>69</v>
      </c>
      <c r="X20" s="8">
        <v>2016</v>
      </c>
      <c r="Y20" s="11">
        <v>42853</v>
      </c>
      <c r="Z20" s="14"/>
      <c r="AD20" s="3"/>
    </row>
    <row r="21" spans="1:30" ht="26.4" x14ac:dyDescent="0.25">
      <c r="A21" s="90"/>
      <c r="B21" s="92"/>
      <c r="C21" s="84"/>
      <c r="D21" s="74"/>
      <c r="E21" s="103"/>
      <c r="F21" s="117"/>
      <c r="G21" s="114"/>
      <c r="H21" s="71"/>
      <c r="I21" s="74"/>
      <c r="J21" s="71"/>
      <c r="K21" s="71"/>
      <c r="L21" s="71"/>
      <c r="M21" s="15">
        <v>2120</v>
      </c>
      <c r="N21" s="21" t="s">
        <v>83</v>
      </c>
      <c r="O21" s="17">
        <v>586354</v>
      </c>
      <c r="P21" s="17">
        <v>714141.9</v>
      </c>
      <c r="Q21" s="17">
        <v>705788.46</v>
      </c>
      <c r="R21" s="19" t="s">
        <v>190</v>
      </c>
      <c r="S21" s="109"/>
      <c r="T21" s="110"/>
      <c r="U21" s="111"/>
      <c r="V21" s="11">
        <v>42853</v>
      </c>
      <c r="W21" s="19" t="s">
        <v>69</v>
      </c>
      <c r="X21" s="15">
        <v>2016</v>
      </c>
      <c r="Y21" s="11">
        <v>42853</v>
      </c>
      <c r="Z21" s="20"/>
      <c r="AD21" s="3"/>
    </row>
    <row r="22" spans="1:30" ht="39.6" x14ac:dyDescent="0.25">
      <c r="A22" s="90"/>
      <c r="B22" s="92"/>
      <c r="C22" s="84"/>
      <c r="D22" s="74"/>
      <c r="E22" s="103"/>
      <c r="F22" s="117"/>
      <c r="G22" s="114"/>
      <c r="H22" s="71"/>
      <c r="I22" s="74"/>
      <c r="J22" s="71"/>
      <c r="K22" s="71"/>
      <c r="L22" s="71"/>
      <c r="M22" s="15">
        <v>2140</v>
      </c>
      <c r="N22" s="21" t="s">
        <v>84</v>
      </c>
      <c r="O22" s="17">
        <v>191628</v>
      </c>
      <c r="P22" s="17">
        <v>191628</v>
      </c>
      <c r="Q22" s="17">
        <v>6969.29</v>
      </c>
      <c r="R22" s="15"/>
      <c r="S22" s="109"/>
      <c r="T22" s="110"/>
      <c r="U22" s="111"/>
      <c r="V22" s="11">
        <v>42853</v>
      </c>
      <c r="W22" s="19" t="s">
        <v>69</v>
      </c>
      <c r="X22" s="15">
        <v>2016</v>
      </c>
      <c r="Y22" s="11">
        <v>42853</v>
      </c>
      <c r="Z22" s="20"/>
    </row>
    <row r="23" spans="1:30" ht="26.4" x14ac:dyDescent="0.25">
      <c r="A23" s="90"/>
      <c r="B23" s="92"/>
      <c r="C23" s="84"/>
      <c r="D23" s="74"/>
      <c r="E23" s="103"/>
      <c r="F23" s="117"/>
      <c r="G23" s="114"/>
      <c r="H23" s="71"/>
      <c r="I23" s="74"/>
      <c r="J23" s="71"/>
      <c r="K23" s="71"/>
      <c r="L23" s="71"/>
      <c r="M23" s="15">
        <v>2150</v>
      </c>
      <c r="N23" s="21" t="s">
        <v>85</v>
      </c>
      <c r="O23" s="17">
        <v>1271138</v>
      </c>
      <c r="P23" s="17">
        <v>1236138</v>
      </c>
      <c r="Q23" s="17">
        <v>819386.11</v>
      </c>
      <c r="R23" s="19" t="s">
        <v>190</v>
      </c>
      <c r="S23" s="109"/>
      <c r="T23" s="110"/>
      <c r="U23" s="111"/>
      <c r="V23" s="11">
        <v>42853</v>
      </c>
      <c r="W23" s="19" t="s">
        <v>69</v>
      </c>
      <c r="X23" s="15">
        <v>2016</v>
      </c>
      <c r="Y23" s="11">
        <v>42853</v>
      </c>
      <c r="Z23" s="20"/>
    </row>
    <row r="24" spans="1:30" x14ac:dyDescent="0.25">
      <c r="A24" s="90"/>
      <c r="B24" s="92"/>
      <c r="C24" s="84"/>
      <c r="D24" s="74"/>
      <c r="E24" s="103"/>
      <c r="F24" s="117"/>
      <c r="G24" s="114"/>
      <c r="H24" s="71"/>
      <c r="I24" s="74"/>
      <c r="J24" s="71"/>
      <c r="K24" s="71"/>
      <c r="L24" s="71"/>
      <c r="M24" s="15">
        <v>2160</v>
      </c>
      <c r="N24" s="16" t="s">
        <v>86</v>
      </c>
      <c r="O24" s="15">
        <v>33516</v>
      </c>
      <c r="P24" s="15">
        <v>33516</v>
      </c>
      <c r="Q24" s="15">
        <v>3462.65</v>
      </c>
      <c r="R24" s="15"/>
      <c r="S24" s="109"/>
      <c r="T24" s="110"/>
      <c r="U24" s="111"/>
      <c r="V24" s="11">
        <v>42853</v>
      </c>
      <c r="W24" s="19" t="s">
        <v>69</v>
      </c>
      <c r="X24" s="15">
        <v>2016</v>
      </c>
      <c r="Y24" s="11">
        <v>42853</v>
      </c>
      <c r="Z24" s="20"/>
    </row>
    <row r="25" spans="1:30" x14ac:dyDescent="0.25">
      <c r="A25" s="90"/>
      <c r="B25" s="92"/>
      <c r="C25" s="84"/>
      <c r="D25" s="74"/>
      <c r="E25" s="103"/>
      <c r="F25" s="117"/>
      <c r="G25" s="114"/>
      <c r="H25" s="72"/>
      <c r="I25" s="75"/>
      <c r="J25" s="72"/>
      <c r="K25" s="72"/>
      <c r="L25" s="72"/>
      <c r="M25" s="15">
        <v>2170</v>
      </c>
      <c r="N25" s="16" t="s">
        <v>87</v>
      </c>
      <c r="O25" s="17">
        <v>86318</v>
      </c>
      <c r="P25" s="17">
        <v>86318</v>
      </c>
      <c r="Q25" s="17">
        <v>0</v>
      </c>
      <c r="R25" s="17"/>
      <c r="S25" s="109"/>
      <c r="T25" s="110"/>
      <c r="U25" s="111"/>
      <c r="V25" s="11">
        <v>42853</v>
      </c>
      <c r="W25" s="19" t="s">
        <v>69</v>
      </c>
      <c r="X25" s="15">
        <v>2016</v>
      </c>
      <c r="Y25" s="11">
        <v>42853</v>
      </c>
      <c r="Z25" s="20"/>
    </row>
    <row r="26" spans="1:30" x14ac:dyDescent="0.25">
      <c r="A26" s="90"/>
      <c r="B26" s="92"/>
      <c r="C26" s="84"/>
      <c r="D26" s="74"/>
      <c r="E26" s="103"/>
      <c r="F26" s="117"/>
      <c r="G26" s="114"/>
      <c r="H26" s="76">
        <v>2200</v>
      </c>
      <c r="I26" s="80" t="s">
        <v>115</v>
      </c>
      <c r="J26" s="70">
        <v>792192.91</v>
      </c>
      <c r="K26" s="70">
        <v>630713.91</v>
      </c>
      <c r="L26" s="70">
        <v>351318.12</v>
      </c>
      <c r="M26" s="15">
        <v>2210</v>
      </c>
      <c r="N26" s="19" t="s">
        <v>88</v>
      </c>
      <c r="O26" s="17">
        <v>774414.91</v>
      </c>
      <c r="P26" s="17">
        <v>612935.91</v>
      </c>
      <c r="Q26" s="17">
        <v>350154.22</v>
      </c>
      <c r="R26" s="19" t="s">
        <v>190</v>
      </c>
      <c r="S26" s="109"/>
      <c r="T26" s="110"/>
      <c r="U26" s="111"/>
      <c r="V26" s="11">
        <v>42853</v>
      </c>
      <c r="W26" s="19" t="s">
        <v>69</v>
      </c>
      <c r="X26" s="15">
        <v>2016</v>
      </c>
      <c r="Y26" s="11">
        <v>42853</v>
      </c>
      <c r="Z26" s="20"/>
    </row>
    <row r="27" spans="1:30" ht="26.4" x14ac:dyDescent="0.25">
      <c r="A27" s="90"/>
      <c r="B27" s="92"/>
      <c r="C27" s="84"/>
      <c r="D27" s="74"/>
      <c r="E27" s="103"/>
      <c r="F27" s="117"/>
      <c r="G27" s="114"/>
      <c r="H27" s="72"/>
      <c r="I27" s="81"/>
      <c r="J27" s="72"/>
      <c r="K27" s="72"/>
      <c r="L27" s="72"/>
      <c r="M27" s="15">
        <v>2230</v>
      </c>
      <c r="N27" s="18" t="s">
        <v>89</v>
      </c>
      <c r="O27" s="17">
        <v>17778</v>
      </c>
      <c r="P27" s="17">
        <v>17778</v>
      </c>
      <c r="Q27" s="17">
        <v>1163.9000000000001</v>
      </c>
      <c r="R27" s="17"/>
      <c r="S27" s="109"/>
      <c r="T27" s="110"/>
      <c r="U27" s="111"/>
      <c r="V27" s="11">
        <v>42853</v>
      </c>
      <c r="W27" s="19" t="s">
        <v>69</v>
      </c>
      <c r="X27" s="15">
        <v>2016</v>
      </c>
      <c r="Y27" s="11">
        <v>42853</v>
      </c>
      <c r="Z27" s="20"/>
    </row>
    <row r="28" spans="1:30" x14ac:dyDescent="0.25">
      <c r="A28" s="90"/>
      <c r="B28" s="92"/>
      <c r="C28" s="84"/>
      <c r="D28" s="74"/>
      <c r="E28" s="103"/>
      <c r="F28" s="117"/>
      <c r="G28" s="114"/>
      <c r="H28" s="76">
        <v>2400</v>
      </c>
      <c r="I28" s="73" t="s">
        <v>116</v>
      </c>
      <c r="J28" s="70">
        <v>797392.13</v>
      </c>
      <c r="K28" s="70">
        <v>934611.87</v>
      </c>
      <c r="L28" s="70">
        <v>658556.43999999994</v>
      </c>
      <c r="M28" s="15">
        <v>2460</v>
      </c>
      <c r="N28" s="19" t="s">
        <v>90</v>
      </c>
      <c r="O28" s="17">
        <v>327117.13</v>
      </c>
      <c r="P28" s="17">
        <v>369345.33</v>
      </c>
      <c r="Q28" s="17">
        <v>271610.23</v>
      </c>
      <c r="R28" s="29" t="s">
        <v>190</v>
      </c>
      <c r="S28" s="109"/>
      <c r="T28" s="110"/>
      <c r="U28" s="111"/>
      <c r="V28" s="11">
        <v>42853</v>
      </c>
      <c r="W28" s="19" t="s">
        <v>69</v>
      </c>
      <c r="X28" s="15">
        <v>2016</v>
      </c>
      <c r="Y28" s="11">
        <v>42853</v>
      </c>
      <c r="Z28" s="20"/>
    </row>
    <row r="29" spans="1:30" ht="26.4" x14ac:dyDescent="0.25">
      <c r="A29" s="90"/>
      <c r="B29" s="92"/>
      <c r="C29" s="84"/>
      <c r="D29" s="74"/>
      <c r="E29" s="103"/>
      <c r="F29" s="117"/>
      <c r="G29" s="114"/>
      <c r="H29" s="71"/>
      <c r="I29" s="74"/>
      <c r="J29" s="71"/>
      <c r="K29" s="71"/>
      <c r="L29" s="71"/>
      <c r="M29" s="15">
        <v>2470</v>
      </c>
      <c r="N29" s="18" t="s">
        <v>91</v>
      </c>
      <c r="O29" s="17">
        <v>800</v>
      </c>
      <c r="P29" s="17">
        <v>50800</v>
      </c>
      <c r="Q29" s="17">
        <v>1819.53</v>
      </c>
      <c r="R29" s="29" t="s">
        <v>190</v>
      </c>
      <c r="S29" s="109"/>
      <c r="T29" s="110"/>
      <c r="U29" s="111"/>
      <c r="V29" s="11">
        <v>42853</v>
      </c>
      <c r="W29" s="19" t="s">
        <v>69</v>
      </c>
      <c r="X29" s="15">
        <v>2016</v>
      </c>
      <c r="Y29" s="11">
        <v>42853</v>
      </c>
      <c r="Z29" s="20"/>
    </row>
    <row r="30" spans="1:30" x14ac:dyDescent="0.25">
      <c r="A30" s="90"/>
      <c r="B30" s="92"/>
      <c r="C30" s="84"/>
      <c r="D30" s="74"/>
      <c r="E30" s="103"/>
      <c r="F30" s="117"/>
      <c r="G30" s="114"/>
      <c r="H30" s="71"/>
      <c r="I30" s="74"/>
      <c r="J30" s="71"/>
      <c r="K30" s="71"/>
      <c r="L30" s="71"/>
      <c r="M30" s="15">
        <v>2480</v>
      </c>
      <c r="N30" s="19" t="s">
        <v>92</v>
      </c>
      <c r="O30" s="17">
        <v>398390</v>
      </c>
      <c r="P30" s="17">
        <v>257044.03</v>
      </c>
      <c r="Q30" s="17">
        <v>127704.17</v>
      </c>
      <c r="R30" s="29" t="s">
        <v>190</v>
      </c>
      <c r="S30" s="109"/>
      <c r="T30" s="110"/>
      <c r="U30" s="111"/>
      <c r="V30" s="11">
        <v>42853</v>
      </c>
      <c r="W30" s="19" t="s">
        <v>69</v>
      </c>
      <c r="X30" s="15">
        <v>2016</v>
      </c>
      <c r="Y30" s="11">
        <v>42853</v>
      </c>
      <c r="Z30" s="20"/>
    </row>
    <row r="31" spans="1:30" ht="26.4" x14ac:dyDescent="0.25">
      <c r="A31" s="90"/>
      <c r="B31" s="92"/>
      <c r="C31" s="84"/>
      <c r="D31" s="74"/>
      <c r="E31" s="103"/>
      <c r="F31" s="117"/>
      <c r="G31" s="114"/>
      <c r="H31" s="72"/>
      <c r="I31" s="75"/>
      <c r="J31" s="72"/>
      <c r="K31" s="72"/>
      <c r="L31" s="72"/>
      <c r="M31" s="15">
        <v>2490</v>
      </c>
      <c r="N31" s="18" t="s">
        <v>93</v>
      </c>
      <c r="O31" s="17">
        <v>71085</v>
      </c>
      <c r="P31" s="17">
        <v>257422.51</v>
      </c>
      <c r="Q31" s="17">
        <v>257422.51</v>
      </c>
      <c r="R31" s="29" t="s">
        <v>190</v>
      </c>
      <c r="S31" s="109"/>
      <c r="T31" s="110"/>
      <c r="U31" s="111"/>
      <c r="V31" s="11">
        <v>42853</v>
      </c>
      <c r="W31" s="19" t="s">
        <v>69</v>
      </c>
      <c r="X31" s="15">
        <v>2016</v>
      </c>
      <c r="Y31" s="11">
        <v>42853</v>
      </c>
      <c r="Z31" s="20"/>
    </row>
    <row r="32" spans="1:30" x14ac:dyDescent="0.25">
      <c r="A32" s="90"/>
      <c r="B32" s="92"/>
      <c r="C32" s="84"/>
      <c r="D32" s="74"/>
      <c r="E32" s="103"/>
      <c r="F32" s="117"/>
      <c r="G32" s="114"/>
      <c r="H32" s="76">
        <v>2500</v>
      </c>
      <c r="I32" s="73" t="s">
        <v>117</v>
      </c>
      <c r="J32" s="70">
        <v>42278</v>
      </c>
      <c r="K32" s="70">
        <v>113946.12</v>
      </c>
      <c r="L32" s="70">
        <v>86162.15</v>
      </c>
      <c r="M32" s="15">
        <v>2510</v>
      </c>
      <c r="N32" s="19" t="s">
        <v>94</v>
      </c>
      <c r="O32" s="17">
        <v>6000</v>
      </c>
      <c r="P32" s="17">
        <v>64111.26</v>
      </c>
      <c r="Q32" s="17">
        <v>52111.26</v>
      </c>
      <c r="R32" s="29" t="s">
        <v>190</v>
      </c>
      <c r="S32" s="109"/>
      <c r="T32" s="110"/>
      <c r="U32" s="111"/>
      <c r="V32" s="11">
        <v>42853</v>
      </c>
      <c r="W32" s="19" t="s">
        <v>69</v>
      </c>
      <c r="X32" s="15">
        <v>2016</v>
      </c>
      <c r="Y32" s="11">
        <v>42853</v>
      </c>
      <c r="Z32" s="20"/>
    </row>
    <row r="33" spans="1:26" x14ac:dyDescent="0.25">
      <c r="A33" s="90"/>
      <c r="B33" s="92"/>
      <c r="C33" s="84"/>
      <c r="D33" s="74"/>
      <c r="E33" s="103"/>
      <c r="F33" s="117"/>
      <c r="G33" s="114"/>
      <c r="H33" s="71"/>
      <c r="I33" s="74"/>
      <c r="J33" s="71"/>
      <c r="K33" s="71"/>
      <c r="L33" s="71"/>
      <c r="M33" s="15">
        <v>2530</v>
      </c>
      <c r="N33" s="19" t="s">
        <v>95</v>
      </c>
      <c r="O33" s="17">
        <v>35378</v>
      </c>
      <c r="P33" s="17">
        <v>35378</v>
      </c>
      <c r="Q33" s="17">
        <v>19594.03</v>
      </c>
      <c r="R33" s="17"/>
      <c r="S33" s="109"/>
      <c r="T33" s="110"/>
      <c r="U33" s="111"/>
      <c r="V33" s="11">
        <v>42853</v>
      </c>
      <c r="W33" s="19" t="s">
        <v>69</v>
      </c>
      <c r="X33" s="15">
        <v>2016</v>
      </c>
      <c r="Y33" s="11">
        <v>42853</v>
      </c>
      <c r="Z33" s="20"/>
    </row>
    <row r="34" spans="1:26" ht="26.4" x14ac:dyDescent="0.25">
      <c r="A34" s="90"/>
      <c r="B34" s="92"/>
      <c r="C34" s="84"/>
      <c r="D34" s="74"/>
      <c r="E34" s="103"/>
      <c r="F34" s="117"/>
      <c r="G34" s="114"/>
      <c r="H34" s="71"/>
      <c r="I34" s="74"/>
      <c r="J34" s="71"/>
      <c r="K34" s="71"/>
      <c r="L34" s="71"/>
      <c r="M34" s="15">
        <v>2540</v>
      </c>
      <c r="N34" s="18" t="s">
        <v>96</v>
      </c>
      <c r="O34" s="17">
        <v>900</v>
      </c>
      <c r="P34" s="17">
        <v>5902.46</v>
      </c>
      <c r="Q34" s="17">
        <v>5902.46</v>
      </c>
      <c r="R34" s="29" t="s">
        <v>190</v>
      </c>
      <c r="S34" s="109"/>
      <c r="T34" s="110"/>
      <c r="U34" s="111"/>
      <c r="V34" s="11">
        <v>42853</v>
      </c>
      <c r="W34" s="19" t="s">
        <v>69</v>
      </c>
      <c r="X34" s="15">
        <v>2016</v>
      </c>
      <c r="Y34" s="11">
        <v>42853</v>
      </c>
      <c r="Z34" s="20"/>
    </row>
    <row r="35" spans="1:26" x14ac:dyDescent="0.25">
      <c r="A35" s="90"/>
      <c r="B35" s="92"/>
      <c r="C35" s="84"/>
      <c r="D35" s="74"/>
      <c r="E35" s="103"/>
      <c r="F35" s="117"/>
      <c r="G35" s="114"/>
      <c r="H35" s="72"/>
      <c r="I35" s="75"/>
      <c r="J35" s="72"/>
      <c r="K35" s="72"/>
      <c r="L35" s="72"/>
      <c r="M35" s="15">
        <v>2590</v>
      </c>
      <c r="N35" s="19" t="s">
        <v>97</v>
      </c>
      <c r="O35" s="17">
        <v>0</v>
      </c>
      <c r="P35" s="17">
        <v>8554.4</v>
      </c>
      <c r="Q35" s="17">
        <v>8554.4</v>
      </c>
      <c r="R35" s="29" t="s">
        <v>190</v>
      </c>
      <c r="S35" s="109"/>
      <c r="T35" s="110"/>
      <c r="U35" s="111"/>
      <c r="V35" s="11">
        <v>42853</v>
      </c>
      <c r="W35" s="19" t="s">
        <v>69</v>
      </c>
      <c r="X35" s="15">
        <v>2016</v>
      </c>
      <c r="Y35" s="11">
        <v>42853</v>
      </c>
      <c r="Z35" s="20"/>
    </row>
    <row r="36" spans="1:26" ht="38.25" customHeight="1" x14ac:dyDescent="0.25">
      <c r="A36" s="90"/>
      <c r="B36" s="92"/>
      <c r="C36" s="84"/>
      <c r="D36" s="74"/>
      <c r="E36" s="103"/>
      <c r="F36" s="117"/>
      <c r="G36" s="114"/>
      <c r="H36" s="50">
        <v>2600</v>
      </c>
      <c r="I36" s="59" t="s">
        <v>98</v>
      </c>
      <c r="J36" s="30">
        <v>705541.23</v>
      </c>
      <c r="K36" s="30">
        <v>723242.03</v>
      </c>
      <c r="L36" s="30">
        <v>446439.21</v>
      </c>
      <c r="M36" s="15">
        <v>2610</v>
      </c>
      <c r="N36" s="19" t="s">
        <v>98</v>
      </c>
      <c r="O36" s="17">
        <v>705541.23</v>
      </c>
      <c r="P36" s="17">
        <v>723242.03</v>
      </c>
      <c r="Q36" s="17">
        <v>446439.21</v>
      </c>
      <c r="R36" s="29" t="s">
        <v>190</v>
      </c>
      <c r="S36" s="109"/>
      <c r="T36" s="110"/>
      <c r="U36" s="111"/>
      <c r="V36" s="11">
        <v>42853</v>
      </c>
      <c r="W36" s="19" t="s">
        <v>69</v>
      </c>
      <c r="X36" s="15">
        <v>2016</v>
      </c>
      <c r="Y36" s="11">
        <v>42853</v>
      </c>
      <c r="Z36" s="20"/>
    </row>
    <row r="37" spans="1:26" x14ac:dyDescent="0.25">
      <c r="A37" s="90"/>
      <c r="B37" s="92"/>
      <c r="C37" s="84"/>
      <c r="D37" s="74"/>
      <c r="E37" s="103"/>
      <c r="F37" s="117"/>
      <c r="G37" s="114"/>
      <c r="H37" s="76">
        <v>2700</v>
      </c>
      <c r="I37" s="73" t="s">
        <v>118</v>
      </c>
      <c r="J37" s="70">
        <v>278170</v>
      </c>
      <c r="K37" s="70">
        <v>281535.77</v>
      </c>
      <c r="L37" s="70">
        <v>228995.6</v>
      </c>
      <c r="M37" s="15">
        <v>2710</v>
      </c>
      <c r="N37" s="19" t="s">
        <v>99</v>
      </c>
      <c r="O37" s="17">
        <v>212500</v>
      </c>
      <c r="P37" s="17">
        <v>231995.6</v>
      </c>
      <c r="Q37" s="17">
        <v>228995.6</v>
      </c>
      <c r="R37" s="29" t="s">
        <v>190</v>
      </c>
      <c r="S37" s="109"/>
      <c r="T37" s="110"/>
      <c r="U37" s="111"/>
      <c r="V37" s="11">
        <v>42853</v>
      </c>
      <c r="W37" s="19" t="s">
        <v>69</v>
      </c>
      <c r="X37" s="15">
        <v>2016</v>
      </c>
      <c r="Y37" s="11">
        <v>42853</v>
      </c>
      <c r="Z37" s="20"/>
    </row>
    <row r="38" spans="1:26" ht="26.4" x14ac:dyDescent="0.25">
      <c r="A38" s="90"/>
      <c r="B38" s="92"/>
      <c r="C38" s="84"/>
      <c r="D38" s="74"/>
      <c r="E38" s="103"/>
      <c r="F38" s="117"/>
      <c r="G38" s="114"/>
      <c r="H38" s="71"/>
      <c r="I38" s="74"/>
      <c r="J38" s="71"/>
      <c r="K38" s="71"/>
      <c r="L38" s="71"/>
      <c r="M38" s="15">
        <v>2720</v>
      </c>
      <c r="N38" s="18" t="s">
        <v>100</v>
      </c>
      <c r="O38" s="17">
        <v>8000</v>
      </c>
      <c r="P38" s="17">
        <v>8000</v>
      </c>
      <c r="Q38" s="17">
        <v>0</v>
      </c>
      <c r="R38" s="17"/>
      <c r="S38" s="109"/>
      <c r="T38" s="110"/>
      <c r="U38" s="111"/>
      <c r="V38" s="11">
        <v>42853</v>
      </c>
      <c r="W38" s="19" t="s">
        <v>69</v>
      </c>
      <c r="X38" s="15">
        <v>2016</v>
      </c>
      <c r="Y38" s="11">
        <v>42853</v>
      </c>
      <c r="Z38" s="20"/>
    </row>
    <row r="39" spans="1:26" x14ac:dyDescent="0.25">
      <c r="A39" s="90"/>
      <c r="B39" s="92"/>
      <c r="C39" s="84"/>
      <c r="D39" s="74"/>
      <c r="E39" s="103"/>
      <c r="F39" s="117"/>
      <c r="G39" s="114"/>
      <c r="H39" s="71"/>
      <c r="I39" s="74"/>
      <c r="J39" s="71"/>
      <c r="K39" s="71"/>
      <c r="L39" s="71"/>
      <c r="M39" s="15">
        <v>2730</v>
      </c>
      <c r="N39" s="19" t="s">
        <v>101</v>
      </c>
      <c r="O39" s="17">
        <v>15000</v>
      </c>
      <c r="P39" s="17">
        <v>15000</v>
      </c>
      <c r="Q39" s="17">
        <v>0</v>
      </c>
      <c r="R39" s="17"/>
      <c r="S39" s="109"/>
      <c r="T39" s="110"/>
      <c r="U39" s="111"/>
      <c r="V39" s="11">
        <v>42853</v>
      </c>
      <c r="W39" s="19" t="s">
        <v>69</v>
      </c>
      <c r="X39" s="15">
        <v>2016</v>
      </c>
      <c r="Y39" s="11">
        <v>42853</v>
      </c>
      <c r="Z39" s="20"/>
    </row>
    <row r="40" spans="1:26" ht="26.4" x14ac:dyDescent="0.25">
      <c r="A40" s="90"/>
      <c r="B40" s="92"/>
      <c r="C40" s="84"/>
      <c r="D40" s="74"/>
      <c r="E40" s="103"/>
      <c r="F40" s="117"/>
      <c r="G40" s="114"/>
      <c r="H40" s="72"/>
      <c r="I40" s="75"/>
      <c r="J40" s="72"/>
      <c r="K40" s="72"/>
      <c r="L40" s="72"/>
      <c r="M40" s="15">
        <v>2750</v>
      </c>
      <c r="N40" s="18" t="s">
        <v>102</v>
      </c>
      <c r="O40" s="17">
        <v>42670</v>
      </c>
      <c r="P40" s="17">
        <v>26540.17</v>
      </c>
      <c r="Q40" s="17">
        <v>0</v>
      </c>
      <c r="R40" s="29" t="s">
        <v>190</v>
      </c>
      <c r="S40" s="109"/>
      <c r="T40" s="110"/>
      <c r="U40" s="111"/>
      <c r="V40" s="11">
        <v>42853</v>
      </c>
      <c r="W40" s="19" t="s">
        <v>69</v>
      </c>
      <c r="X40" s="15">
        <v>2016</v>
      </c>
      <c r="Y40" s="11">
        <v>42853</v>
      </c>
      <c r="Z40" s="20"/>
    </row>
    <row r="41" spans="1:26" x14ac:dyDescent="0.25">
      <c r="A41" s="90"/>
      <c r="B41" s="92"/>
      <c r="C41" s="84"/>
      <c r="D41" s="74"/>
      <c r="E41" s="103"/>
      <c r="F41" s="117"/>
      <c r="G41" s="114"/>
      <c r="H41" s="76">
        <v>2900</v>
      </c>
      <c r="I41" s="73" t="s">
        <v>119</v>
      </c>
      <c r="J41" s="113">
        <v>1011559.78</v>
      </c>
      <c r="K41" s="113">
        <v>568256.17000000004</v>
      </c>
      <c r="L41" s="113">
        <v>331986.94</v>
      </c>
      <c r="M41" s="15">
        <v>2910</v>
      </c>
      <c r="N41" s="19" t="s">
        <v>103</v>
      </c>
      <c r="O41" s="17">
        <v>166300</v>
      </c>
      <c r="P41" s="17">
        <v>55003.51</v>
      </c>
      <c r="Q41" s="17">
        <v>29637.72</v>
      </c>
      <c r="R41" s="29" t="s">
        <v>190</v>
      </c>
      <c r="S41" s="109"/>
      <c r="T41" s="110"/>
      <c r="U41" s="111"/>
      <c r="V41" s="11">
        <v>42853</v>
      </c>
      <c r="W41" s="19" t="s">
        <v>69</v>
      </c>
      <c r="X41" s="15">
        <v>2016</v>
      </c>
      <c r="Y41" s="11">
        <v>42853</v>
      </c>
      <c r="Z41" s="20"/>
    </row>
    <row r="42" spans="1:26" ht="26.4" x14ac:dyDescent="0.25">
      <c r="A42" s="90"/>
      <c r="B42" s="92"/>
      <c r="C42" s="84"/>
      <c r="D42" s="74"/>
      <c r="E42" s="103"/>
      <c r="F42" s="117"/>
      <c r="G42" s="114"/>
      <c r="H42" s="71"/>
      <c r="I42" s="74"/>
      <c r="J42" s="114"/>
      <c r="K42" s="114"/>
      <c r="L42" s="114"/>
      <c r="M42" s="15">
        <v>2920</v>
      </c>
      <c r="N42" s="18" t="s">
        <v>104</v>
      </c>
      <c r="O42" s="17">
        <v>72000</v>
      </c>
      <c r="P42" s="17">
        <v>102000</v>
      </c>
      <c r="Q42" s="17">
        <v>1354.98</v>
      </c>
      <c r="R42" s="29" t="s">
        <v>190</v>
      </c>
      <c r="S42" s="109"/>
      <c r="T42" s="110"/>
      <c r="U42" s="111"/>
      <c r="V42" s="11">
        <v>42853</v>
      </c>
      <c r="W42" s="19" t="s">
        <v>69</v>
      </c>
      <c r="X42" s="15">
        <v>2016</v>
      </c>
      <c r="Y42" s="11">
        <v>42853</v>
      </c>
      <c r="Z42" s="20"/>
    </row>
    <row r="43" spans="1:26" ht="52.8" x14ac:dyDescent="0.25">
      <c r="A43" s="90"/>
      <c r="B43" s="92"/>
      <c r="C43" s="84"/>
      <c r="D43" s="74"/>
      <c r="E43" s="103"/>
      <c r="F43" s="117"/>
      <c r="G43" s="114"/>
      <c r="H43" s="71"/>
      <c r="I43" s="74"/>
      <c r="J43" s="114"/>
      <c r="K43" s="114"/>
      <c r="L43" s="114"/>
      <c r="M43" s="15">
        <v>2930</v>
      </c>
      <c r="N43" s="18" t="s">
        <v>105</v>
      </c>
      <c r="O43" s="17">
        <v>59620</v>
      </c>
      <c r="P43" s="17">
        <v>59620</v>
      </c>
      <c r="Q43" s="17">
        <v>35280.67</v>
      </c>
      <c r="R43" s="17"/>
      <c r="S43" s="109"/>
      <c r="T43" s="110"/>
      <c r="U43" s="111"/>
      <c r="V43" s="11">
        <v>42853</v>
      </c>
      <c r="W43" s="19" t="s">
        <v>69</v>
      </c>
      <c r="X43" s="15">
        <v>2016</v>
      </c>
      <c r="Y43" s="11">
        <v>42853</v>
      </c>
      <c r="Z43" s="20"/>
    </row>
    <row r="44" spans="1:26" ht="39.6" x14ac:dyDescent="0.25">
      <c r="A44" s="90"/>
      <c r="B44" s="92"/>
      <c r="C44" s="84"/>
      <c r="D44" s="74"/>
      <c r="E44" s="103"/>
      <c r="F44" s="117"/>
      <c r="G44" s="114"/>
      <c r="H44" s="71"/>
      <c r="I44" s="74"/>
      <c r="J44" s="114"/>
      <c r="K44" s="114"/>
      <c r="L44" s="114"/>
      <c r="M44" s="15">
        <v>2940</v>
      </c>
      <c r="N44" s="18" t="s">
        <v>106</v>
      </c>
      <c r="O44" s="17">
        <v>237353.26</v>
      </c>
      <c r="P44" s="17">
        <v>137489.31</v>
      </c>
      <c r="Q44" s="17">
        <v>137489.31</v>
      </c>
      <c r="R44" s="29" t="s">
        <v>190</v>
      </c>
      <c r="S44" s="109"/>
      <c r="T44" s="110"/>
      <c r="U44" s="111"/>
      <c r="V44" s="11">
        <v>42853</v>
      </c>
      <c r="W44" s="19" t="s">
        <v>69</v>
      </c>
      <c r="X44" s="15">
        <v>2016</v>
      </c>
      <c r="Y44" s="11">
        <v>42853</v>
      </c>
      <c r="Z44" s="20"/>
    </row>
    <row r="45" spans="1:26" ht="26.4" x14ac:dyDescent="0.25">
      <c r="A45" s="90"/>
      <c r="B45" s="92"/>
      <c r="C45" s="84"/>
      <c r="D45" s="74"/>
      <c r="E45" s="103"/>
      <c r="F45" s="117"/>
      <c r="G45" s="114"/>
      <c r="H45" s="71"/>
      <c r="I45" s="74"/>
      <c r="J45" s="114"/>
      <c r="K45" s="114"/>
      <c r="L45" s="114"/>
      <c r="M45" s="15">
        <v>2960</v>
      </c>
      <c r="N45" s="18" t="s">
        <v>107</v>
      </c>
      <c r="O45" s="17">
        <v>123656</v>
      </c>
      <c r="P45" s="17">
        <v>52041.08</v>
      </c>
      <c r="Q45" s="17">
        <v>13888.39</v>
      </c>
      <c r="R45" s="29" t="s">
        <v>190</v>
      </c>
      <c r="S45" s="109"/>
      <c r="T45" s="110"/>
      <c r="U45" s="111"/>
      <c r="V45" s="11">
        <v>42853</v>
      </c>
      <c r="W45" s="19" t="s">
        <v>69</v>
      </c>
      <c r="X45" s="15">
        <v>2016</v>
      </c>
      <c r="Y45" s="11">
        <v>42853</v>
      </c>
      <c r="Z45" s="20"/>
    </row>
    <row r="46" spans="1:26" ht="40.200000000000003" thickBot="1" x14ac:dyDescent="0.3">
      <c r="A46" s="91"/>
      <c r="B46" s="93"/>
      <c r="C46" s="85"/>
      <c r="D46" s="82"/>
      <c r="E46" s="104"/>
      <c r="F46" s="118"/>
      <c r="G46" s="115"/>
      <c r="H46" s="112"/>
      <c r="I46" s="82"/>
      <c r="J46" s="115"/>
      <c r="K46" s="115"/>
      <c r="L46" s="115"/>
      <c r="M46" s="23">
        <v>2980</v>
      </c>
      <c r="N46" s="31" t="s">
        <v>108</v>
      </c>
      <c r="O46" s="25">
        <v>352630.52</v>
      </c>
      <c r="P46" s="25">
        <v>162102.26999999999</v>
      </c>
      <c r="Q46" s="25">
        <v>114335.87</v>
      </c>
      <c r="R46" s="32" t="s">
        <v>190</v>
      </c>
      <c r="S46" s="141"/>
      <c r="T46" s="142"/>
      <c r="U46" s="143"/>
      <c r="V46" s="11">
        <v>42853</v>
      </c>
      <c r="W46" s="33" t="s">
        <v>69</v>
      </c>
      <c r="X46" s="34">
        <v>2016</v>
      </c>
      <c r="Y46" s="11">
        <v>42853</v>
      </c>
      <c r="Z46" s="26"/>
    </row>
    <row r="47" spans="1:26" ht="27.75" customHeight="1" x14ac:dyDescent="0.25">
      <c r="A47" s="131">
        <v>2016</v>
      </c>
      <c r="B47" s="99" t="s">
        <v>171</v>
      </c>
      <c r="C47" s="131">
        <v>3000</v>
      </c>
      <c r="D47" s="99" t="s">
        <v>120</v>
      </c>
      <c r="E47" s="119">
        <v>33418263.68</v>
      </c>
      <c r="F47" s="119">
        <v>32410583.920000002</v>
      </c>
      <c r="G47" s="119">
        <v>25424302.73</v>
      </c>
      <c r="H47" s="79">
        <v>3100</v>
      </c>
      <c r="I47" s="83" t="s">
        <v>121</v>
      </c>
      <c r="J47" s="119">
        <v>6280500</v>
      </c>
      <c r="K47" s="119">
        <v>7906323.0099999998</v>
      </c>
      <c r="L47" s="119">
        <v>5231828.87</v>
      </c>
      <c r="M47" s="15">
        <v>3110</v>
      </c>
      <c r="N47" s="16" t="s">
        <v>130</v>
      </c>
      <c r="O47" s="17">
        <v>4800000</v>
      </c>
      <c r="P47" s="17">
        <v>6004639.04</v>
      </c>
      <c r="Q47" s="17">
        <v>3935092</v>
      </c>
      <c r="R47" s="19" t="s">
        <v>190</v>
      </c>
      <c r="S47" s="144" t="s">
        <v>191</v>
      </c>
      <c r="T47" s="145"/>
      <c r="U47" s="146"/>
      <c r="V47" s="11">
        <v>42853</v>
      </c>
      <c r="W47" s="12" t="s">
        <v>69</v>
      </c>
      <c r="X47" s="13">
        <v>2016</v>
      </c>
      <c r="Y47" s="11">
        <v>42853</v>
      </c>
      <c r="Z47" s="13"/>
    </row>
    <row r="48" spans="1:26" ht="27.75" customHeight="1" x14ac:dyDescent="0.25">
      <c r="A48" s="129"/>
      <c r="B48" s="100"/>
      <c r="C48" s="129"/>
      <c r="D48" s="100"/>
      <c r="E48" s="114"/>
      <c r="F48" s="114"/>
      <c r="G48" s="114"/>
      <c r="H48" s="71"/>
      <c r="I48" s="84"/>
      <c r="J48" s="114"/>
      <c r="K48" s="114"/>
      <c r="L48" s="114"/>
      <c r="M48" s="15">
        <v>3120</v>
      </c>
      <c r="N48" s="16" t="s">
        <v>131</v>
      </c>
      <c r="O48" s="17">
        <v>99833</v>
      </c>
      <c r="P48" s="17">
        <v>99833</v>
      </c>
      <c r="Q48" s="17">
        <v>45788.34</v>
      </c>
      <c r="R48" s="15"/>
      <c r="S48" s="109"/>
      <c r="T48" s="110"/>
      <c r="U48" s="111"/>
      <c r="V48" s="11">
        <v>42853</v>
      </c>
      <c r="W48" s="12" t="s">
        <v>69</v>
      </c>
      <c r="X48" s="13">
        <v>2016</v>
      </c>
      <c r="Y48" s="11">
        <v>42853</v>
      </c>
      <c r="Z48" s="13"/>
    </row>
    <row r="49" spans="1:26" ht="27.75" customHeight="1" x14ac:dyDescent="0.25">
      <c r="A49" s="129"/>
      <c r="B49" s="100"/>
      <c r="C49" s="129"/>
      <c r="D49" s="100"/>
      <c r="E49" s="114"/>
      <c r="F49" s="114"/>
      <c r="G49" s="114"/>
      <c r="H49" s="71"/>
      <c r="I49" s="84"/>
      <c r="J49" s="114"/>
      <c r="K49" s="114"/>
      <c r="L49" s="114"/>
      <c r="M49" s="15">
        <v>3130</v>
      </c>
      <c r="N49" s="16" t="s">
        <v>132</v>
      </c>
      <c r="O49" s="17">
        <v>504167</v>
      </c>
      <c r="P49" s="17">
        <v>646671.78</v>
      </c>
      <c r="Q49" s="17">
        <v>476936.01</v>
      </c>
      <c r="R49" s="19" t="s">
        <v>190</v>
      </c>
      <c r="S49" s="109"/>
      <c r="T49" s="110"/>
      <c r="U49" s="111"/>
      <c r="V49" s="11">
        <v>42853</v>
      </c>
      <c r="W49" s="19" t="s">
        <v>69</v>
      </c>
      <c r="X49" s="15">
        <v>2016</v>
      </c>
      <c r="Y49" s="11">
        <v>42853</v>
      </c>
      <c r="Z49" s="15"/>
    </row>
    <row r="50" spans="1:26" ht="27.75" customHeight="1" x14ac:dyDescent="0.25">
      <c r="A50" s="129"/>
      <c r="B50" s="100"/>
      <c r="C50" s="129"/>
      <c r="D50" s="100"/>
      <c r="E50" s="114"/>
      <c r="F50" s="114"/>
      <c r="G50" s="114"/>
      <c r="H50" s="71"/>
      <c r="I50" s="84"/>
      <c r="J50" s="114"/>
      <c r="K50" s="114"/>
      <c r="L50" s="114"/>
      <c r="M50" s="15">
        <v>3140</v>
      </c>
      <c r="N50" s="16" t="s">
        <v>133</v>
      </c>
      <c r="O50" s="17">
        <v>0</v>
      </c>
      <c r="P50" s="17">
        <v>212546.14</v>
      </c>
      <c r="Q50" s="17">
        <v>198694.25</v>
      </c>
      <c r="R50" s="19" t="s">
        <v>190</v>
      </c>
      <c r="S50" s="109"/>
      <c r="T50" s="110"/>
      <c r="U50" s="111"/>
      <c r="V50" s="11">
        <v>42853</v>
      </c>
      <c r="W50" s="19" t="s">
        <v>69</v>
      </c>
      <c r="X50" s="15">
        <v>2016</v>
      </c>
      <c r="Y50" s="11">
        <v>42853</v>
      </c>
      <c r="Z50" s="15"/>
    </row>
    <row r="51" spans="1:26" ht="27.75" customHeight="1" x14ac:dyDescent="0.25">
      <c r="A51" s="129"/>
      <c r="B51" s="100"/>
      <c r="C51" s="129"/>
      <c r="D51" s="100"/>
      <c r="E51" s="114"/>
      <c r="F51" s="114"/>
      <c r="G51" s="114"/>
      <c r="H51" s="71"/>
      <c r="I51" s="84"/>
      <c r="J51" s="114"/>
      <c r="K51" s="114"/>
      <c r="L51" s="114"/>
      <c r="M51" s="15">
        <v>3150</v>
      </c>
      <c r="N51" s="16" t="s">
        <v>134</v>
      </c>
      <c r="O51" s="17">
        <v>83000</v>
      </c>
      <c r="P51" s="17">
        <v>83000</v>
      </c>
      <c r="Q51" s="17">
        <v>38057</v>
      </c>
      <c r="R51" s="15"/>
      <c r="S51" s="109"/>
      <c r="T51" s="110"/>
      <c r="U51" s="111"/>
      <c r="V51" s="11">
        <v>42853</v>
      </c>
      <c r="W51" s="19" t="s">
        <v>69</v>
      </c>
      <c r="X51" s="15">
        <v>2016</v>
      </c>
      <c r="Y51" s="11">
        <v>42853</v>
      </c>
      <c r="Z51" s="15"/>
    </row>
    <row r="52" spans="1:26" ht="27.75" customHeight="1" x14ac:dyDescent="0.25">
      <c r="A52" s="129"/>
      <c r="B52" s="100"/>
      <c r="C52" s="129"/>
      <c r="D52" s="100"/>
      <c r="E52" s="114"/>
      <c r="F52" s="114"/>
      <c r="G52" s="114"/>
      <c r="H52" s="71"/>
      <c r="I52" s="84"/>
      <c r="J52" s="114"/>
      <c r="K52" s="114"/>
      <c r="L52" s="114"/>
      <c r="M52" s="15">
        <v>3160</v>
      </c>
      <c r="N52" s="21" t="s">
        <v>135</v>
      </c>
      <c r="O52" s="17">
        <v>0</v>
      </c>
      <c r="P52" s="17">
        <v>0</v>
      </c>
      <c r="Q52" s="17">
        <v>0</v>
      </c>
      <c r="R52" s="15"/>
      <c r="S52" s="109"/>
      <c r="T52" s="110"/>
      <c r="U52" s="111"/>
      <c r="V52" s="11">
        <v>42853</v>
      </c>
      <c r="W52" s="19" t="s">
        <v>69</v>
      </c>
      <c r="X52" s="15">
        <v>2016</v>
      </c>
      <c r="Y52" s="11">
        <v>42853</v>
      </c>
      <c r="Z52" s="15"/>
    </row>
    <row r="53" spans="1:26" ht="27.75" customHeight="1" x14ac:dyDescent="0.25">
      <c r="A53" s="129"/>
      <c r="B53" s="100"/>
      <c r="C53" s="129"/>
      <c r="D53" s="100"/>
      <c r="E53" s="114"/>
      <c r="F53" s="114"/>
      <c r="G53" s="114"/>
      <c r="H53" s="71"/>
      <c r="I53" s="84"/>
      <c r="J53" s="114"/>
      <c r="K53" s="114"/>
      <c r="L53" s="114"/>
      <c r="M53" s="15">
        <v>3170</v>
      </c>
      <c r="N53" s="21" t="s">
        <v>136</v>
      </c>
      <c r="O53" s="17">
        <v>468000</v>
      </c>
      <c r="P53" s="17">
        <v>720000</v>
      </c>
      <c r="Q53" s="17">
        <v>482010.98</v>
      </c>
      <c r="R53" s="19" t="s">
        <v>190</v>
      </c>
      <c r="S53" s="109"/>
      <c r="T53" s="110"/>
      <c r="U53" s="111"/>
      <c r="V53" s="11">
        <v>42853</v>
      </c>
      <c r="W53" s="19" t="s">
        <v>69</v>
      </c>
      <c r="X53" s="15">
        <v>2016</v>
      </c>
      <c r="Y53" s="11">
        <v>42853</v>
      </c>
      <c r="Z53" s="15"/>
    </row>
    <row r="54" spans="1:26" ht="27.75" customHeight="1" x14ac:dyDescent="0.25">
      <c r="A54" s="129"/>
      <c r="B54" s="100"/>
      <c r="C54" s="129"/>
      <c r="D54" s="100"/>
      <c r="E54" s="114"/>
      <c r="F54" s="114"/>
      <c r="G54" s="114"/>
      <c r="H54" s="71"/>
      <c r="I54" s="84"/>
      <c r="J54" s="114"/>
      <c r="K54" s="114"/>
      <c r="L54" s="114"/>
      <c r="M54" s="15">
        <v>3180</v>
      </c>
      <c r="N54" s="21" t="s">
        <v>137</v>
      </c>
      <c r="O54" s="17">
        <v>121500</v>
      </c>
      <c r="P54" s="17">
        <v>121500</v>
      </c>
      <c r="Q54" s="17">
        <v>55250.29</v>
      </c>
      <c r="R54" s="15"/>
      <c r="S54" s="109"/>
      <c r="T54" s="110"/>
      <c r="U54" s="111"/>
      <c r="V54" s="11">
        <v>42853</v>
      </c>
      <c r="W54" s="19" t="s">
        <v>69</v>
      </c>
      <c r="X54" s="15">
        <v>2016</v>
      </c>
      <c r="Y54" s="11">
        <v>42853</v>
      </c>
      <c r="Z54" s="15"/>
    </row>
    <row r="55" spans="1:26" ht="27.75" customHeight="1" x14ac:dyDescent="0.25">
      <c r="A55" s="129"/>
      <c r="B55" s="100"/>
      <c r="C55" s="129"/>
      <c r="D55" s="100"/>
      <c r="E55" s="114"/>
      <c r="F55" s="114"/>
      <c r="G55" s="114"/>
      <c r="H55" s="72"/>
      <c r="I55" s="81"/>
      <c r="J55" s="120"/>
      <c r="K55" s="120"/>
      <c r="L55" s="120"/>
      <c r="M55" s="15">
        <v>3190</v>
      </c>
      <c r="N55" s="21" t="s">
        <v>138</v>
      </c>
      <c r="O55" s="17">
        <v>204000</v>
      </c>
      <c r="P55" s="17">
        <v>18133.05</v>
      </c>
      <c r="Q55" s="17">
        <v>0</v>
      </c>
      <c r="R55" s="19" t="s">
        <v>190</v>
      </c>
      <c r="S55" s="109"/>
      <c r="T55" s="110"/>
      <c r="U55" s="111"/>
      <c r="V55" s="11">
        <v>42853</v>
      </c>
      <c r="W55" s="19" t="s">
        <v>69</v>
      </c>
      <c r="X55" s="15">
        <v>2016</v>
      </c>
      <c r="Y55" s="11">
        <v>42853</v>
      </c>
      <c r="Z55" s="15"/>
    </row>
    <row r="56" spans="1:26" ht="27.75" customHeight="1" x14ac:dyDescent="0.25">
      <c r="A56" s="129"/>
      <c r="B56" s="100"/>
      <c r="C56" s="129"/>
      <c r="D56" s="100"/>
      <c r="E56" s="114"/>
      <c r="F56" s="114"/>
      <c r="G56" s="114"/>
      <c r="H56" s="133">
        <v>3200</v>
      </c>
      <c r="I56" s="73" t="s">
        <v>122</v>
      </c>
      <c r="J56" s="113">
        <v>921419</v>
      </c>
      <c r="K56" s="113">
        <v>1020373</v>
      </c>
      <c r="L56" s="113">
        <v>945401.48</v>
      </c>
      <c r="M56" s="15">
        <v>3230</v>
      </c>
      <c r="N56" s="21" t="s">
        <v>139</v>
      </c>
      <c r="O56" s="17">
        <v>0</v>
      </c>
      <c r="P56" s="17">
        <v>7421.48</v>
      </c>
      <c r="Q56" s="17">
        <v>7421.48</v>
      </c>
      <c r="R56" s="19" t="s">
        <v>190</v>
      </c>
      <c r="S56" s="109"/>
      <c r="T56" s="110"/>
      <c r="U56" s="111"/>
      <c r="V56" s="11">
        <v>42853</v>
      </c>
      <c r="W56" s="19" t="s">
        <v>69</v>
      </c>
      <c r="X56" s="15">
        <v>2016</v>
      </c>
      <c r="Y56" s="11">
        <v>42853</v>
      </c>
      <c r="Z56" s="15"/>
    </row>
    <row r="57" spans="1:26" ht="27.75" customHeight="1" x14ac:dyDescent="0.25">
      <c r="A57" s="129"/>
      <c r="B57" s="100"/>
      <c r="C57" s="129"/>
      <c r="D57" s="100"/>
      <c r="E57" s="114"/>
      <c r="F57" s="114"/>
      <c r="G57" s="114"/>
      <c r="H57" s="134"/>
      <c r="I57" s="74"/>
      <c r="J57" s="114"/>
      <c r="K57" s="114"/>
      <c r="L57" s="114"/>
      <c r="M57" s="15">
        <v>3250</v>
      </c>
      <c r="N57" s="21" t="s">
        <v>140</v>
      </c>
      <c r="O57" s="17">
        <v>260000</v>
      </c>
      <c r="P57" s="17">
        <v>215331.52</v>
      </c>
      <c r="Q57" s="17">
        <v>140360</v>
      </c>
      <c r="R57" s="19" t="s">
        <v>190</v>
      </c>
      <c r="S57" s="109"/>
      <c r="T57" s="110"/>
      <c r="U57" s="111"/>
      <c r="V57" s="11">
        <v>42853</v>
      </c>
      <c r="W57" s="19" t="s">
        <v>69</v>
      </c>
      <c r="X57" s="15">
        <v>2016</v>
      </c>
      <c r="Y57" s="11">
        <v>42853</v>
      </c>
      <c r="Z57" s="15"/>
    </row>
    <row r="58" spans="1:26" ht="27.75" customHeight="1" x14ac:dyDescent="0.25">
      <c r="A58" s="129"/>
      <c r="B58" s="100"/>
      <c r="C58" s="129"/>
      <c r="D58" s="100"/>
      <c r="E58" s="114"/>
      <c r="F58" s="114"/>
      <c r="G58" s="114"/>
      <c r="H58" s="135"/>
      <c r="I58" s="75"/>
      <c r="J58" s="120"/>
      <c r="K58" s="120"/>
      <c r="L58" s="120"/>
      <c r="M58" s="15">
        <v>3270</v>
      </c>
      <c r="N58" s="21" t="s">
        <v>141</v>
      </c>
      <c r="O58" s="17">
        <v>661419</v>
      </c>
      <c r="P58" s="17">
        <v>797620</v>
      </c>
      <c r="Q58" s="17">
        <v>797620</v>
      </c>
      <c r="R58" s="19" t="s">
        <v>190</v>
      </c>
      <c r="S58" s="109"/>
      <c r="T58" s="110"/>
      <c r="U58" s="111"/>
      <c r="V58" s="11">
        <v>42853</v>
      </c>
      <c r="W58" s="19" t="s">
        <v>69</v>
      </c>
      <c r="X58" s="15">
        <v>2016</v>
      </c>
      <c r="Y58" s="11">
        <v>42853</v>
      </c>
      <c r="Z58" s="15"/>
    </row>
    <row r="59" spans="1:26" ht="27.75" customHeight="1" x14ac:dyDescent="0.25">
      <c r="A59" s="129"/>
      <c r="B59" s="100"/>
      <c r="C59" s="129"/>
      <c r="D59" s="100"/>
      <c r="E59" s="114"/>
      <c r="F59" s="114"/>
      <c r="G59" s="114"/>
      <c r="H59" s="94">
        <v>3300</v>
      </c>
      <c r="I59" s="125" t="s">
        <v>123</v>
      </c>
      <c r="J59" s="122">
        <v>5963386.1500000004</v>
      </c>
      <c r="K59" s="122">
        <v>4151630.92</v>
      </c>
      <c r="L59" s="122">
        <v>3734181.16</v>
      </c>
      <c r="M59" s="15">
        <v>3310</v>
      </c>
      <c r="N59" s="21" t="s">
        <v>142</v>
      </c>
      <c r="O59" s="17">
        <v>25000</v>
      </c>
      <c r="P59" s="17">
        <v>711298.6</v>
      </c>
      <c r="Q59" s="17">
        <v>711298.6</v>
      </c>
      <c r="R59" s="19" t="s">
        <v>190</v>
      </c>
      <c r="S59" s="109"/>
      <c r="T59" s="110"/>
      <c r="U59" s="111"/>
      <c r="V59" s="11">
        <v>42853</v>
      </c>
      <c r="W59" s="19" t="s">
        <v>69</v>
      </c>
      <c r="X59" s="15">
        <v>2016</v>
      </c>
      <c r="Y59" s="11">
        <v>42853</v>
      </c>
      <c r="Z59" s="15"/>
    </row>
    <row r="60" spans="1:26" ht="27.75" customHeight="1" x14ac:dyDescent="0.25">
      <c r="A60" s="129"/>
      <c r="B60" s="100"/>
      <c r="C60" s="129"/>
      <c r="D60" s="100"/>
      <c r="E60" s="114"/>
      <c r="F60" s="114"/>
      <c r="G60" s="114"/>
      <c r="H60" s="95"/>
      <c r="I60" s="126"/>
      <c r="J60" s="123"/>
      <c r="K60" s="123"/>
      <c r="L60" s="123"/>
      <c r="M60" s="15">
        <v>3330</v>
      </c>
      <c r="N60" s="21" t="s">
        <v>143</v>
      </c>
      <c r="O60" s="17">
        <v>1520264.15</v>
      </c>
      <c r="P60" s="17">
        <v>230064.15</v>
      </c>
      <c r="Q60" s="17">
        <v>85064.15</v>
      </c>
      <c r="R60" s="19" t="s">
        <v>190</v>
      </c>
      <c r="S60" s="109"/>
      <c r="T60" s="110"/>
      <c r="U60" s="111"/>
      <c r="V60" s="11">
        <v>42853</v>
      </c>
      <c r="W60" s="19" t="s">
        <v>69</v>
      </c>
      <c r="X60" s="15">
        <v>2016</v>
      </c>
      <c r="Y60" s="11">
        <v>42853</v>
      </c>
      <c r="Z60" s="15"/>
    </row>
    <row r="61" spans="1:26" ht="27.75" customHeight="1" x14ac:dyDescent="0.25">
      <c r="A61" s="129"/>
      <c r="B61" s="100"/>
      <c r="C61" s="129"/>
      <c r="D61" s="100"/>
      <c r="E61" s="114"/>
      <c r="F61" s="114"/>
      <c r="G61" s="114"/>
      <c r="H61" s="95"/>
      <c r="I61" s="126"/>
      <c r="J61" s="123"/>
      <c r="K61" s="123"/>
      <c r="L61" s="123"/>
      <c r="M61" s="15">
        <v>3340</v>
      </c>
      <c r="N61" s="21" t="s">
        <v>144</v>
      </c>
      <c r="O61" s="17">
        <v>3174122</v>
      </c>
      <c r="P61" s="17">
        <v>2300813.48</v>
      </c>
      <c r="Q61" s="17">
        <v>2287760.7200000002</v>
      </c>
      <c r="R61" s="19" t="s">
        <v>190</v>
      </c>
      <c r="S61" s="109"/>
      <c r="T61" s="110"/>
      <c r="U61" s="111"/>
      <c r="V61" s="11">
        <v>42853</v>
      </c>
      <c r="W61" s="19" t="s">
        <v>69</v>
      </c>
      <c r="X61" s="15">
        <v>2016</v>
      </c>
      <c r="Y61" s="11">
        <v>42853</v>
      </c>
      <c r="Z61" s="15"/>
    </row>
    <row r="62" spans="1:26" ht="27.75" customHeight="1" x14ac:dyDescent="0.25">
      <c r="A62" s="129"/>
      <c r="B62" s="100"/>
      <c r="C62" s="129"/>
      <c r="D62" s="100"/>
      <c r="E62" s="114"/>
      <c r="F62" s="114"/>
      <c r="G62" s="114"/>
      <c r="H62" s="95"/>
      <c r="I62" s="126"/>
      <c r="J62" s="123"/>
      <c r="K62" s="123"/>
      <c r="L62" s="123"/>
      <c r="M62" s="15">
        <v>3350</v>
      </c>
      <c r="N62" s="21" t="s">
        <v>145</v>
      </c>
      <c r="O62" s="17">
        <v>385000</v>
      </c>
      <c r="P62" s="17">
        <v>0</v>
      </c>
      <c r="Q62" s="17">
        <v>0</v>
      </c>
      <c r="R62" s="19" t="s">
        <v>190</v>
      </c>
      <c r="S62" s="109"/>
      <c r="T62" s="110"/>
      <c r="U62" s="111"/>
      <c r="V62" s="11">
        <v>42853</v>
      </c>
      <c r="W62" s="19" t="s">
        <v>69</v>
      </c>
      <c r="X62" s="15">
        <v>2016</v>
      </c>
      <c r="Y62" s="11">
        <v>42853</v>
      </c>
      <c r="Z62" s="15"/>
    </row>
    <row r="63" spans="1:26" ht="27.75" customHeight="1" x14ac:dyDescent="0.25">
      <c r="A63" s="129"/>
      <c r="B63" s="100"/>
      <c r="C63" s="129"/>
      <c r="D63" s="100"/>
      <c r="E63" s="114"/>
      <c r="F63" s="114"/>
      <c r="G63" s="114"/>
      <c r="H63" s="95"/>
      <c r="I63" s="126"/>
      <c r="J63" s="123"/>
      <c r="K63" s="123"/>
      <c r="L63" s="123"/>
      <c r="M63" s="15">
        <v>3360</v>
      </c>
      <c r="N63" s="21" t="s">
        <v>146</v>
      </c>
      <c r="O63" s="17">
        <v>129000</v>
      </c>
      <c r="P63" s="17">
        <v>35000</v>
      </c>
      <c r="Q63" s="17">
        <v>0</v>
      </c>
      <c r="R63" s="19" t="s">
        <v>190</v>
      </c>
      <c r="S63" s="109"/>
      <c r="T63" s="110"/>
      <c r="U63" s="111"/>
      <c r="V63" s="11">
        <v>42853</v>
      </c>
      <c r="W63" s="19" t="s">
        <v>69</v>
      </c>
      <c r="X63" s="15">
        <v>2016</v>
      </c>
      <c r="Y63" s="11">
        <v>42853</v>
      </c>
      <c r="Z63" s="15"/>
    </row>
    <row r="64" spans="1:26" ht="27.75" customHeight="1" x14ac:dyDescent="0.25">
      <c r="A64" s="129"/>
      <c r="B64" s="100"/>
      <c r="C64" s="129"/>
      <c r="D64" s="100"/>
      <c r="E64" s="114"/>
      <c r="F64" s="114"/>
      <c r="G64" s="114"/>
      <c r="H64" s="96"/>
      <c r="I64" s="127"/>
      <c r="J64" s="124"/>
      <c r="K64" s="124"/>
      <c r="L64" s="124"/>
      <c r="M64" s="15">
        <v>3380</v>
      </c>
      <c r="N64" s="21" t="s">
        <v>147</v>
      </c>
      <c r="O64" s="17">
        <v>730000</v>
      </c>
      <c r="P64" s="17">
        <v>874454.69</v>
      </c>
      <c r="Q64" s="17">
        <v>650057.68999999994</v>
      </c>
      <c r="R64" s="19" t="s">
        <v>190</v>
      </c>
      <c r="S64" s="109"/>
      <c r="T64" s="110"/>
      <c r="U64" s="111"/>
      <c r="V64" s="11">
        <v>42853</v>
      </c>
      <c r="W64" s="19" t="s">
        <v>69</v>
      </c>
      <c r="X64" s="15">
        <v>2016</v>
      </c>
      <c r="Y64" s="11">
        <v>42853</v>
      </c>
      <c r="Z64" s="15"/>
    </row>
    <row r="65" spans="1:26" ht="39" customHeight="1" x14ac:dyDescent="0.25">
      <c r="A65" s="129"/>
      <c r="B65" s="100"/>
      <c r="C65" s="129"/>
      <c r="D65" s="100"/>
      <c r="E65" s="114"/>
      <c r="F65" s="114"/>
      <c r="G65" s="114"/>
      <c r="H65" s="15">
        <v>3400</v>
      </c>
      <c r="I65" s="60" t="s">
        <v>124</v>
      </c>
      <c r="J65" s="17">
        <v>500000</v>
      </c>
      <c r="K65" s="17">
        <v>331142.28999999998</v>
      </c>
      <c r="L65" s="17">
        <v>331142.28999999998</v>
      </c>
      <c r="M65" s="15">
        <v>3450</v>
      </c>
      <c r="N65" s="21" t="s">
        <v>148</v>
      </c>
      <c r="O65" s="17">
        <v>500000</v>
      </c>
      <c r="P65" s="17">
        <v>331142.28999999998</v>
      </c>
      <c r="Q65" s="17">
        <v>331142.28999999998</v>
      </c>
      <c r="R65" s="19" t="s">
        <v>190</v>
      </c>
      <c r="S65" s="109"/>
      <c r="T65" s="110"/>
      <c r="U65" s="111"/>
      <c r="V65" s="11">
        <v>42853</v>
      </c>
      <c r="W65" s="19" t="s">
        <v>69</v>
      </c>
      <c r="X65" s="15">
        <v>2016</v>
      </c>
      <c r="Y65" s="11">
        <v>42853</v>
      </c>
      <c r="Z65" s="15"/>
    </row>
    <row r="66" spans="1:26" ht="39" customHeight="1" x14ac:dyDescent="0.25">
      <c r="A66" s="129"/>
      <c r="B66" s="100"/>
      <c r="C66" s="129"/>
      <c r="D66" s="100"/>
      <c r="E66" s="114"/>
      <c r="F66" s="114"/>
      <c r="G66" s="114"/>
      <c r="H66" s="76">
        <v>3500</v>
      </c>
      <c r="I66" s="73" t="s">
        <v>125</v>
      </c>
      <c r="J66" s="113">
        <v>9594585.8800000008</v>
      </c>
      <c r="K66" s="113">
        <v>9646856.6500000004</v>
      </c>
      <c r="L66" s="113">
        <v>7977994.6100000003</v>
      </c>
      <c r="M66" s="15">
        <v>3510</v>
      </c>
      <c r="N66" s="18" t="s">
        <v>149</v>
      </c>
      <c r="O66" s="17">
        <v>1423691.88</v>
      </c>
      <c r="P66" s="17">
        <v>4233013.29</v>
      </c>
      <c r="Q66" s="17">
        <v>3744607.93</v>
      </c>
      <c r="R66" s="19" t="s">
        <v>190</v>
      </c>
      <c r="S66" s="109"/>
      <c r="T66" s="110"/>
      <c r="U66" s="111"/>
      <c r="V66" s="11">
        <v>42853</v>
      </c>
      <c r="W66" s="19" t="s">
        <v>69</v>
      </c>
      <c r="X66" s="15">
        <v>2016</v>
      </c>
      <c r="Y66" s="11">
        <v>42853</v>
      </c>
      <c r="Z66" s="15"/>
    </row>
    <row r="67" spans="1:26" ht="39" customHeight="1" x14ac:dyDescent="0.25">
      <c r="A67" s="129"/>
      <c r="B67" s="100"/>
      <c r="C67" s="129"/>
      <c r="D67" s="100"/>
      <c r="E67" s="114"/>
      <c r="F67" s="114"/>
      <c r="G67" s="114"/>
      <c r="H67" s="71"/>
      <c r="I67" s="74"/>
      <c r="J67" s="114"/>
      <c r="K67" s="114"/>
      <c r="L67" s="114"/>
      <c r="M67" s="15">
        <v>3520</v>
      </c>
      <c r="N67" s="21" t="s">
        <v>150</v>
      </c>
      <c r="O67" s="17">
        <v>230000</v>
      </c>
      <c r="P67" s="17">
        <v>230729.44</v>
      </c>
      <c r="Q67" s="17">
        <v>33234</v>
      </c>
      <c r="R67" s="19" t="s">
        <v>190</v>
      </c>
      <c r="S67" s="109"/>
      <c r="T67" s="110"/>
      <c r="U67" s="111"/>
      <c r="V67" s="11">
        <v>42853</v>
      </c>
      <c r="W67" s="19" t="s">
        <v>69</v>
      </c>
      <c r="X67" s="15">
        <v>2016</v>
      </c>
      <c r="Y67" s="11">
        <v>42853</v>
      </c>
      <c r="Z67" s="15"/>
    </row>
    <row r="68" spans="1:26" ht="39" customHeight="1" x14ac:dyDescent="0.25">
      <c r="A68" s="129"/>
      <c r="B68" s="100"/>
      <c r="C68" s="129"/>
      <c r="D68" s="100"/>
      <c r="E68" s="114"/>
      <c r="F68" s="114"/>
      <c r="G68" s="114"/>
      <c r="H68" s="71"/>
      <c r="I68" s="74"/>
      <c r="J68" s="114"/>
      <c r="K68" s="114"/>
      <c r="L68" s="114"/>
      <c r="M68" s="15">
        <v>3530</v>
      </c>
      <c r="N68" s="21" t="s">
        <v>151</v>
      </c>
      <c r="O68" s="17">
        <v>450176</v>
      </c>
      <c r="P68" s="17">
        <v>72752</v>
      </c>
      <c r="Q68" s="17">
        <v>33879.96</v>
      </c>
      <c r="R68" s="19" t="s">
        <v>190</v>
      </c>
      <c r="S68" s="109"/>
      <c r="T68" s="110"/>
      <c r="U68" s="111"/>
      <c r="V68" s="11">
        <v>42853</v>
      </c>
      <c r="W68" s="19" t="s">
        <v>69</v>
      </c>
      <c r="X68" s="15">
        <v>2016</v>
      </c>
      <c r="Y68" s="11">
        <v>42853</v>
      </c>
      <c r="Z68" s="15"/>
    </row>
    <row r="69" spans="1:26" ht="39" customHeight="1" x14ac:dyDescent="0.25">
      <c r="A69" s="129"/>
      <c r="B69" s="100"/>
      <c r="C69" s="129"/>
      <c r="D69" s="100"/>
      <c r="E69" s="114"/>
      <c r="F69" s="114"/>
      <c r="G69" s="114"/>
      <c r="H69" s="71"/>
      <c r="I69" s="74"/>
      <c r="J69" s="114"/>
      <c r="K69" s="114"/>
      <c r="L69" s="114"/>
      <c r="M69" s="15">
        <v>3550</v>
      </c>
      <c r="N69" s="18" t="s">
        <v>152</v>
      </c>
      <c r="O69" s="17">
        <v>319218</v>
      </c>
      <c r="P69" s="17">
        <v>321689.40000000002</v>
      </c>
      <c r="Q69" s="17">
        <v>180728.85</v>
      </c>
      <c r="R69" s="19" t="s">
        <v>190</v>
      </c>
      <c r="S69" s="109"/>
      <c r="T69" s="110"/>
      <c r="U69" s="111"/>
      <c r="V69" s="11">
        <v>42853</v>
      </c>
      <c r="W69" s="19" t="s">
        <v>69</v>
      </c>
      <c r="X69" s="15">
        <v>2016</v>
      </c>
      <c r="Y69" s="11">
        <v>42853</v>
      </c>
      <c r="Z69" s="15"/>
    </row>
    <row r="70" spans="1:26" ht="39" customHeight="1" x14ac:dyDescent="0.25">
      <c r="A70" s="129"/>
      <c r="B70" s="100"/>
      <c r="C70" s="129"/>
      <c r="D70" s="100"/>
      <c r="E70" s="114"/>
      <c r="F70" s="114"/>
      <c r="G70" s="114"/>
      <c r="H70" s="71"/>
      <c r="I70" s="74"/>
      <c r="J70" s="114"/>
      <c r="K70" s="114"/>
      <c r="L70" s="114"/>
      <c r="M70" s="15">
        <v>3570</v>
      </c>
      <c r="N70" s="18" t="s">
        <v>153</v>
      </c>
      <c r="O70" s="17">
        <v>4075500</v>
      </c>
      <c r="P70" s="17">
        <v>1253533.29</v>
      </c>
      <c r="Q70" s="17">
        <v>1253533.29</v>
      </c>
      <c r="R70" s="19" t="s">
        <v>190</v>
      </c>
      <c r="S70" s="109"/>
      <c r="T70" s="110"/>
      <c r="U70" s="111"/>
      <c r="V70" s="11">
        <v>42853</v>
      </c>
      <c r="W70" s="19" t="s">
        <v>69</v>
      </c>
      <c r="X70" s="15">
        <v>2016</v>
      </c>
      <c r="Y70" s="11">
        <v>42853</v>
      </c>
      <c r="Z70" s="15"/>
    </row>
    <row r="71" spans="1:26" ht="39" customHeight="1" x14ac:dyDescent="0.25">
      <c r="A71" s="129"/>
      <c r="B71" s="100"/>
      <c r="C71" s="129"/>
      <c r="D71" s="100"/>
      <c r="E71" s="114"/>
      <c r="F71" s="114"/>
      <c r="G71" s="114"/>
      <c r="H71" s="71"/>
      <c r="I71" s="74"/>
      <c r="J71" s="114"/>
      <c r="K71" s="114"/>
      <c r="L71" s="114"/>
      <c r="M71" s="15">
        <v>3580</v>
      </c>
      <c r="N71" s="35" t="s">
        <v>154</v>
      </c>
      <c r="O71" s="17">
        <v>2406000</v>
      </c>
      <c r="P71" s="17">
        <v>2571392.67</v>
      </c>
      <c r="Q71" s="17">
        <v>1939016.02</v>
      </c>
      <c r="R71" s="19" t="s">
        <v>190</v>
      </c>
      <c r="S71" s="109"/>
      <c r="T71" s="110"/>
      <c r="U71" s="111"/>
      <c r="V71" s="11">
        <v>42853</v>
      </c>
      <c r="W71" s="19" t="s">
        <v>69</v>
      </c>
      <c r="X71" s="15">
        <v>2016</v>
      </c>
      <c r="Y71" s="11">
        <v>42853</v>
      </c>
      <c r="Z71" s="15"/>
    </row>
    <row r="72" spans="1:26" ht="39" customHeight="1" x14ac:dyDescent="0.25">
      <c r="A72" s="129"/>
      <c r="B72" s="100"/>
      <c r="C72" s="129"/>
      <c r="D72" s="100"/>
      <c r="E72" s="114"/>
      <c r="F72" s="114"/>
      <c r="G72" s="114"/>
      <c r="H72" s="72"/>
      <c r="I72" s="75"/>
      <c r="J72" s="120"/>
      <c r="K72" s="120"/>
      <c r="L72" s="120"/>
      <c r="M72" s="15">
        <v>3590</v>
      </c>
      <c r="N72" s="18" t="s">
        <v>155</v>
      </c>
      <c r="O72" s="17">
        <v>690000</v>
      </c>
      <c r="P72" s="17">
        <v>963746.56</v>
      </c>
      <c r="Q72" s="17">
        <v>792994.56</v>
      </c>
      <c r="R72" s="19" t="s">
        <v>190</v>
      </c>
      <c r="S72" s="109"/>
      <c r="T72" s="110"/>
      <c r="U72" s="111"/>
      <c r="V72" s="11">
        <v>42853</v>
      </c>
      <c r="W72" s="19" t="s">
        <v>69</v>
      </c>
      <c r="X72" s="15">
        <v>2016</v>
      </c>
      <c r="Y72" s="11">
        <v>42853</v>
      </c>
      <c r="Z72" s="15"/>
    </row>
    <row r="73" spans="1:26" ht="51" customHeight="1" x14ac:dyDescent="0.25">
      <c r="A73" s="129"/>
      <c r="B73" s="100"/>
      <c r="C73" s="129"/>
      <c r="D73" s="100"/>
      <c r="E73" s="114"/>
      <c r="F73" s="114"/>
      <c r="G73" s="114"/>
      <c r="H73" s="128">
        <v>3600</v>
      </c>
      <c r="I73" s="73" t="s">
        <v>126</v>
      </c>
      <c r="J73" s="113">
        <v>928217.2</v>
      </c>
      <c r="K73" s="113">
        <v>775017.2</v>
      </c>
      <c r="L73" s="113">
        <v>592213.9</v>
      </c>
      <c r="M73" s="15">
        <v>3610</v>
      </c>
      <c r="N73" s="18" t="s">
        <v>156</v>
      </c>
      <c r="O73" s="17">
        <v>663569.19999999995</v>
      </c>
      <c r="P73" s="17">
        <v>604369.19999999995</v>
      </c>
      <c r="Q73" s="17">
        <v>470316.56</v>
      </c>
      <c r="R73" s="19" t="s">
        <v>190</v>
      </c>
      <c r="S73" s="109"/>
      <c r="T73" s="110"/>
      <c r="U73" s="111"/>
      <c r="V73" s="11">
        <v>42853</v>
      </c>
      <c r="W73" s="19" t="s">
        <v>69</v>
      </c>
      <c r="X73" s="15">
        <v>2016</v>
      </c>
      <c r="Y73" s="11">
        <v>42853</v>
      </c>
      <c r="Z73" s="15"/>
    </row>
    <row r="74" spans="1:26" ht="46.5" customHeight="1" x14ac:dyDescent="0.25">
      <c r="A74" s="129"/>
      <c r="B74" s="100"/>
      <c r="C74" s="129"/>
      <c r="D74" s="100"/>
      <c r="E74" s="114"/>
      <c r="F74" s="114"/>
      <c r="G74" s="114"/>
      <c r="H74" s="129"/>
      <c r="I74" s="74"/>
      <c r="J74" s="114"/>
      <c r="K74" s="114"/>
      <c r="L74" s="114"/>
      <c r="M74" s="15">
        <v>3630</v>
      </c>
      <c r="N74" s="18" t="s">
        <v>157</v>
      </c>
      <c r="O74" s="17">
        <v>264648</v>
      </c>
      <c r="P74" s="17">
        <v>162574.39999999999</v>
      </c>
      <c r="Q74" s="17">
        <v>121897.34</v>
      </c>
      <c r="R74" s="19" t="s">
        <v>190</v>
      </c>
      <c r="S74" s="109"/>
      <c r="T74" s="110"/>
      <c r="U74" s="111"/>
      <c r="V74" s="11">
        <v>42853</v>
      </c>
      <c r="W74" s="19" t="s">
        <v>69</v>
      </c>
      <c r="X74" s="15">
        <v>2016</v>
      </c>
      <c r="Y74" s="11">
        <v>42853</v>
      </c>
      <c r="Z74" s="15"/>
    </row>
    <row r="75" spans="1:26" ht="46.5" customHeight="1" x14ac:dyDescent="0.25">
      <c r="A75" s="129"/>
      <c r="B75" s="100"/>
      <c r="C75" s="129"/>
      <c r="D75" s="100"/>
      <c r="E75" s="114"/>
      <c r="F75" s="114"/>
      <c r="G75" s="114"/>
      <c r="H75" s="130"/>
      <c r="I75" s="75"/>
      <c r="J75" s="120"/>
      <c r="K75" s="120"/>
      <c r="L75" s="120"/>
      <c r="M75" s="15">
        <v>3660</v>
      </c>
      <c r="N75" s="18" t="s">
        <v>158</v>
      </c>
      <c r="O75" s="17">
        <v>0</v>
      </c>
      <c r="P75" s="17">
        <v>8073.6</v>
      </c>
      <c r="Q75" s="17">
        <v>0</v>
      </c>
      <c r="R75" s="19" t="s">
        <v>190</v>
      </c>
      <c r="S75" s="109"/>
      <c r="T75" s="110"/>
      <c r="U75" s="111"/>
      <c r="V75" s="11">
        <v>42853</v>
      </c>
      <c r="W75" s="19" t="s">
        <v>69</v>
      </c>
      <c r="X75" s="15">
        <v>2016</v>
      </c>
      <c r="Y75" s="11">
        <v>42853</v>
      </c>
      <c r="Z75" s="15"/>
    </row>
    <row r="76" spans="1:26" ht="46.5" customHeight="1" x14ac:dyDescent="0.25">
      <c r="A76" s="129"/>
      <c r="B76" s="100"/>
      <c r="C76" s="129"/>
      <c r="D76" s="100"/>
      <c r="E76" s="114"/>
      <c r="F76" s="114"/>
      <c r="G76" s="114"/>
      <c r="H76" s="76">
        <v>3700</v>
      </c>
      <c r="I76" s="73" t="s">
        <v>127</v>
      </c>
      <c r="J76" s="113">
        <v>3838838.45</v>
      </c>
      <c r="K76" s="113">
        <v>3188880.14</v>
      </c>
      <c r="L76" s="137">
        <v>2726424.5</v>
      </c>
      <c r="M76" s="15">
        <v>3710</v>
      </c>
      <c r="N76" s="19" t="s">
        <v>159</v>
      </c>
      <c r="O76" s="17">
        <v>1840791.06</v>
      </c>
      <c r="P76" s="17">
        <v>1622175.06</v>
      </c>
      <c r="Q76" s="17">
        <v>1565345.6</v>
      </c>
      <c r="R76" s="19" t="s">
        <v>190</v>
      </c>
      <c r="S76" s="109"/>
      <c r="T76" s="110"/>
      <c r="U76" s="111"/>
      <c r="V76" s="11">
        <v>42853</v>
      </c>
      <c r="W76" s="19" t="s">
        <v>69</v>
      </c>
      <c r="X76" s="15">
        <v>2016</v>
      </c>
      <c r="Y76" s="11">
        <v>42853</v>
      </c>
      <c r="Z76" s="15"/>
    </row>
    <row r="77" spans="1:26" ht="46.5" customHeight="1" x14ac:dyDescent="0.25">
      <c r="A77" s="129"/>
      <c r="B77" s="100"/>
      <c r="C77" s="129"/>
      <c r="D77" s="100"/>
      <c r="E77" s="114"/>
      <c r="F77" s="114"/>
      <c r="G77" s="114"/>
      <c r="H77" s="71"/>
      <c r="I77" s="74"/>
      <c r="J77" s="114"/>
      <c r="K77" s="114"/>
      <c r="L77" s="138"/>
      <c r="M77" s="15">
        <v>3720</v>
      </c>
      <c r="N77" s="19" t="s">
        <v>160</v>
      </c>
      <c r="O77" s="17">
        <v>294100</v>
      </c>
      <c r="P77" s="17">
        <v>210100</v>
      </c>
      <c r="Q77" s="17">
        <v>37290.400000000001</v>
      </c>
      <c r="R77" s="19" t="s">
        <v>190</v>
      </c>
      <c r="S77" s="109"/>
      <c r="T77" s="110"/>
      <c r="U77" s="111"/>
      <c r="V77" s="11">
        <v>42853</v>
      </c>
      <c r="W77" s="19" t="s">
        <v>69</v>
      </c>
      <c r="X77" s="15">
        <v>2016</v>
      </c>
      <c r="Y77" s="11">
        <v>42853</v>
      </c>
      <c r="Z77" s="15"/>
    </row>
    <row r="78" spans="1:26" ht="46.5" customHeight="1" x14ac:dyDescent="0.25">
      <c r="A78" s="129"/>
      <c r="B78" s="100"/>
      <c r="C78" s="129"/>
      <c r="D78" s="100"/>
      <c r="E78" s="114"/>
      <c r="F78" s="114"/>
      <c r="G78" s="114"/>
      <c r="H78" s="71"/>
      <c r="I78" s="74"/>
      <c r="J78" s="114"/>
      <c r="K78" s="114"/>
      <c r="L78" s="138"/>
      <c r="M78" s="15">
        <v>3750</v>
      </c>
      <c r="N78" s="19" t="s">
        <v>161</v>
      </c>
      <c r="O78" s="17">
        <v>819353.99</v>
      </c>
      <c r="P78" s="17">
        <v>693353.99</v>
      </c>
      <c r="Q78" s="17">
        <v>577285.53</v>
      </c>
      <c r="R78" s="19" t="s">
        <v>190</v>
      </c>
      <c r="S78" s="109"/>
      <c r="T78" s="110"/>
      <c r="U78" s="111"/>
      <c r="V78" s="11">
        <v>42853</v>
      </c>
      <c r="W78" s="19" t="s">
        <v>69</v>
      </c>
      <c r="X78" s="15">
        <v>2016</v>
      </c>
      <c r="Y78" s="11">
        <v>42853</v>
      </c>
      <c r="Z78" s="15"/>
    </row>
    <row r="79" spans="1:26" ht="46.5" customHeight="1" x14ac:dyDescent="0.25">
      <c r="A79" s="129"/>
      <c r="B79" s="100"/>
      <c r="C79" s="129"/>
      <c r="D79" s="100"/>
      <c r="E79" s="114"/>
      <c r="F79" s="114"/>
      <c r="G79" s="114"/>
      <c r="H79" s="71"/>
      <c r="I79" s="74"/>
      <c r="J79" s="114"/>
      <c r="K79" s="114"/>
      <c r="L79" s="138"/>
      <c r="M79" s="15">
        <v>3760</v>
      </c>
      <c r="N79" s="19" t="s">
        <v>162</v>
      </c>
      <c r="O79" s="17">
        <v>577400</v>
      </c>
      <c r="P79" s="17">
        <v>529400</v>
      </c>
      <c r="Q79" s="17">
        <v>434129.42</v>
      </c>
      <c r="R79" s="19" t="s">
        <v>190</v>
      </c>
      <c r="S79" s="109"/>
      <c r="T79" s="110"/>
      <c r="U79" s="111"/>
      <c r="V79" s="11">
        <v>42853</v>
      </c>
      <c r="W79" s="19" t="s">
        <v>69</v>
      </c>
      <c r="X79" s="15">
        <v>2016</v>
      </c>
      <c r="Y79" s="11">
        <v>42853</v>
      </c>
      <c r="Z79" s="15"/>
    </row>
    <row r="80" spans="1:26" ht="46.5" customHeight="1" x14ac:dyDescent="0.25">
      <c r="A80" s="129"/>
      <c r="B80" s="100"/>
      <c r="C80" s="129"/>
      <c r="D80" s="100"/>
      <c r="E80" s="114"/>
      <c r="F80" s="114"/>
      <c r="G80" s="114"/>
      <c r="H80" s="72"/>
      <c r="I80" s="75"/>
      <c r="J80" s="120"/>
      <c r="K80" s="120"/>
      <c r="L80" s="139"/>
      <c r="M80" s="15">
        <v>3780</v>
      </c>
      <c r="N80" s="18" t="s">
        <v>163</v>
      </c>
      <c r="O80" s="17">
        <v>307193.40000000002</v>
      </c>
      <c r="P80" s="17">
        <v>133851.09</v>
      </c>
      <c r="Q80" s="17">
        <v>112373.55</v>
      </c>
      <c r="R80" s="19" t="s">
        <v>190</v>
      </c>
      <c r="S80" s="109"/>
      <c r="T80" s="110"/>
      <c r="U80" s="111"/>
      <c r="V80" s="11">
        <v>42853</v>
      </c>
      <c r="W80" s="19" t="s">
        <v>69</v>
      </c>
      <c r="X80" s="15">
        <v>2016</v>
      </c>
      <c r="Y80" s="11">
        <v>42853</v>
      </c>
      <c r="Z80" s="15"/>
    </row>
    <row r="81" spans="1:26" ht="27.75" customHeight="1" x14ac:dyDescent="0.25">
      <c r="A81" s="129"/>
      <c r="B81" s="100"/>
      <c r="C81" s="129"/>
      <c r="D81" s="100"/>
      <c r="E81" s="114"/>
      <c r="F81" s="114"/>
      <c r="G81" s="114"/>
      <c r="H81" s="76">
        <v>3800</v>
      </c>
      <c r="I81" s="80" t="s">
        <v>128</v>
      </c>
      <c r="J81" s="113">
        <v>1794576</v>
      </c>
      <c r="K81" s="113">
        <v>1773859.71</v>
      </c>
      <c r="L81" s="113">
        <v>1563533.02</v>
      </c>
      <c r="M81" s="15">
        <v>3820</v>
      </c>
      <c r="N81" s="19" t="s">
        <v>164</v>
      </c>
      <c r="O81" s="17">
        <v>1350616</v>
      </c>
      <c r="P81" s="17">
        <v>1620259.71</v>
      </c>
      <c r="Q81" s="17">
        <v>1514519.26</v>
      </c>
      <c r="R81" s="19" t="s">
        <v>190</v>
      </c>
      <c r="S81" s="109"/>
      <c r="T81" s="110"/>
      <c r="U81" s="111"/>
      <c r="V81" s="11">
        <v>42853</v>
      </c>
      <c r="W81" s="19" t="s">
        <v>69</v>
      </c>
      <c r="X81" s="15">
        <v>2016</v>
      </c>
      <c r="Y81" s="11">
        <v>42853</v>
      </c>
      <c r="Z81" s="15"/>
    </row>
    <row r="82" spans="1:26" ht="27.75" customHeight="1" x14ac:dyDescent="0.25">
      <c r="A82" s="129"/>
      <c r="B82" s="100"/>
      <c r="C82" s="129"/>
      <c r="D82" s="100"/>
      <c r="E82" s="114"/>
      <c r="F82" s="114"/>
      <c r="G82" s="114"/>
      <c r="H82" s="71"/>
      <c r="I82" s="84"/>
      <c r="J82" s="114"/>
      <c r="K82" s="114"/>
      <c r="L82" s="114"/>
      <c r="M82" s="15">
        <v>3830</v>
      </c>
      <c r="N82" s="19" t="s">
        <v>165</v>
      </c>
      <c r="O82" s="17">
        <v>358760</v>
      </c>
      <c r="P82" s="17">
        <v>68400</v>
      </c>
      <c r="Q82" s="17">
        <v>0</v>
      </c>
      <c r="R82" s="19" t="s">
        <v>190</v>
      </c>
      <c r="S82" s="109"/>
      <c r="T82" s="110"/>
      <c r="U82" s="111"/>
      <c r="V82" s="11">
        <v>42853</v>
      </c>
      <c r="W82" s="19" t="s">
        <v>69</v>
      </c>
      <c r="X82" s="15">
        <v>2016</v>
      </c>
      <c r="Y82" s="11">
        <v>42853</v>
      </c>
      <c r="Z82" s="15"/>
    </row>
    <row r="83" spans="1:26" ht="27.75" customHeight="1" x14ac:dyDescent="0.25">
      <c r="A83" s="129"/>
      <c r="B83" s="100"/>
      <c r="C83" s="129"/>
      <c r="D83" s="100"/>
      <c r="E83" s="114"/>
      <c r="F83" s="114"/>
      <c r="G83" s="114"/>
      <c r="H83" s="72"/>
      <c r="I83" s="81"/>
      <c r="J83" s="120"/>
      <c r="K83" s="120"/>
      <c r="L83" s="120"/>
      <c r="M83" s="15">
        <v>3850</v>
      </c>
      <c r="N83" s="19" t="s">
        <v>166</v>
      </c>
      <c r="O83" s="17">
        <v>85200</v>
      </c>
      <c r="P83" s="17">
        <v>85200</v>
      </c>
      <c r="Q83" s="17">
        <v>49013.760000000002</v>
      </c>
      <c r="R83" s="15"/>
      <c r="S83" s="109"/>
      <c r="T83" s="110"/>
      <c r="U83" s="111"/>
      <c r="V83" s="11">
        <v>42853</v>
      </c>
      <c r="W83" s="19" t="s">
        <v>69</v>
      </c>
      <c r="X83" s="15">
        <v>2016</v>
      </c>
      <c r="Y83" s="11">
        <v>42853</v>
      </c>
      <c r="Z83" s="15"/>
    </row>
    <row r="84" spans="1:26" ht="27.75" customHeight="1" thickBot="1" x14ac:dyDescent="0.3">
      <c r="A84" s="132"/>
      <c r="B84" s="140"/>
      <c r="C84" s="132"/>
      <c r="D84" s="140"/>
      <c r="E84" s="121"/>
      <c r="F84" s="121"/>
      <c r="G84" s="121"/>
      <c r="H84" s="34">
        <v>3900</v>
      </c>
      <c r="I84" s="61" t="s">
        <v>129</v>
      </c>
      <c r="J84" s="36">
        <v>3596741</v>
      </c>
      <c r="K84" s="36">
        <v>3616501</v>
      </c>
      <c r="L84" s="36">
        <v>2321582.9</v>
      </c>
      <c r="M84" s="34">
        <v>3920</v>
      </c>
      <c r="N84" s="33" t="s">
        <v>167</v>
      </c>
      <c r="O84" s="36">
        <v>3596741</v>
      </c>
      <c r="P84" s="36">
        <v>3616501</v>
      </c>
      <c r="Q84" s="36">
        <v>2321582.9</v>
      </c>
      <c r="R84" s="33" t="s">
        <v>190</v>
      </c>
      <c r="S84" s="141"/>
      <c r="T84" s="142"/>
      <c r="U84" s="143"/>
      <c r="V84" s="11">
        <v>42853</v>
      </c>
      <c r="W84" s="33" t="s">
        <v>69</v>
      </c>
      <c r="X84" s="34">
        <v>2016</v>
      </c>
      <c r="Y84" s="11">
        <v>42853</v>
      </c>
      <c r="Z84" s="34"/>
    </row>
    <row r="85" spans="1:26" ht="90" customHeight="1" thickBot="1" x14ac:dyDescent="0.3">
      <c r="A85" s="67">
        <v>2016</v>
      </c>
      <c r="B85" s="63" t="s">
        <v>171</v>
      </c>
      <c r="C85" s="67">
        <v>4000</v>
      </c>
      <c r="D85" s="68" t="s">
        <v>168</v>
      </c>
      <c r="E85" s="62">
        <v>1338436.7</v>
      </c>
      <c r="F85" s="62">
        <v>1362786.7</v>
      </c>
      <c r="G85" s="62">
        <v>681236.7</v>
      </c>
      <c r="H85" s="38">
        <v>4400</v>
      </c>
      <c r="I85" s="63" t="s">
        <v>169</v>
      </c>
      <c r="J85" s="37">
        <v>1338436.7</v>
      </c>
      <c r="K85" s="37">
        <v>1362786.7</v>
      </c>
      <c r="L85" s="37">
        <v>681236.7</v>
      </c>
      <c r="M85" s="38">
        <v>4420</v>
      </c>
      <c r="N85" s="39" t="s">
        <v>170</v>
      </c>
      <c r="O85" s="40">
        <v>1338436.7</v>
      </c>
      <c r="P85" s="40">
        <v>1362786.7</v>
      </c>
      <c r="Q85" s="40">
        <v>681236.7</v>
      </c>
      <c r="R85" s="41" t="s">
        <v>190</v>
      </c>
      <c r="S85" s="152" t="s">
        <v>191</v>
      </c>
      <c r="T85" s="153"/>
      <c r="U85" s="154"/>
      <c r="V85" s="11">
        <v>42853</v>
      </c>
      <c r="W85" s="42" t="s">
        <v>69</v>
      </c>
      <c r="X85" s="38">
        <v>2016</v>
      </c>
      <c r="Y85" s="11">
        <v>42853</v>
      </c>
      <c r="Z85" s="43"/>
    </row>
    <row r="86" spans="1:26" ht="50.25" customHeight="1" x14ac:dyDescent="0.25">
      <c r="A86" s="136">
        <v>2016</v>
      </c>
      <c r="B86" s="155" t="s">
        <v>171</v>
      </c>
      <c r="C86" s="136">
        <v>5000</v>
      </c>
      <c r="D86" s="148" t="s">
        <v>172</v>
      </c>
      <c r="E86" s="147">
        <v>8021064.3499999996</v>
      </c>
      <c r="F86" s="147">
        <v>7293451.2000000002</v>
      </c>
      <c r="G86" s="147">
        <v>5241844.72</v>
      </c>
      <c r="H86" s="157">
        <v>5100</v>
      </c>
      <c r="I86" s="155" t="s">
        <v>173</v>
      </c>
      <c r="J86" s="147">
        <v>4838080.68</v>
      </c>
      <c r="K86" s="147">
        <v>3024440.62</v>
      </c>
      <c r="L86" s="147">
        <v>1061870.94</v>
      </c>
      <c r="M86" s="44">
        <v>5110</v>
      </c>
      <c r="N86" s="45" t="s">
        <v>174</v>
      </c>
      <c r="O86" s="46">
        <v>412231</v>
      </c>
      <c r="P86" s="46">
        <v>234598.94</v>
      </c>
      <c r="Q86" s="46">
        <v>90958.399999999994</v>
      </c>
      <c r="R86" s="47" t="s">
        <v>190</v>
      </c>
      <c r="S86" s="144" t="s">
        <v>191</v>
      </c>
      <c r="T86" s="145"/>
      <c r="U86" s="146"/>
      <c r="V86" s="11">
        <v>42853</v>
      </c>
      <c r="W86" s="48" t="s">
        <v>69</v>
      </c>
      <c r="X86" s="44">
        <v>2016</v>
      </c>
      <c r="Y86" s="11">
        <v>42853</v>
      </c>
      <c r="Z86" s="49"/>
    </row>
    <row r="87" spans="1:26" ht="24.75" customHeight="1" x14ac:dyDescent="0.25">
      <c r="A87" s="129"/>
      <c r="B87" s="74"/>
      <c r="C87" s="129"/>
      <c r="D87" s="100"/>
      <c r="E87" s="114"/>
      <c r="F87" s="114"/>
      <c r="G87" s="114"/>
      <c r="H87" s="71"/>
      <c r="I87" s="74"/>
      <c r="J87" s="114"/>
      <c r="K87" s="114"/>
      <c r="L87" s="114"/>
      <c r="M87" s="50">
        <v>5150</v>
      </c>
      <c r="N87" s="51" t="s">
        <v>175</v>
      </c>
      <c r="O87" s="17">
        <v>4337954.68</v>
      </c>
      <c r="P87" s="17">
        <v>2721993.2</v>
      </c>
      <c r="Q87" s="17">
        <v>903064.06</v>
      </c>
      <c r="R87" s="19" t="s">
        <v>190</v>
      </c>
      <c r="S87" s="109"/>
      <c r="T87" s="110"/>
      <c r="U87" s="111"/>
      <c r="V87" s="11">
        <v>42853</v>
      </c>
      <c r="W87" s="52" t="s">
        <v>69</v>
      </c>
      <c r="X87" s="50">
        <v>2016</v>
      </c>
      <c r="Y87" s="11">
        <v>42853</v>
      </c>
      <c r="Z87" s="15"/>
    </row>
    <row r="88" spans="1:26" ht="27.75" customHeight="1" x14ac:dyDescent="0.25">
      <c r="A88" s="129"/>
      <c r="B88" s="74"/>
      <c r="C88" s="129"/>
      <c r="D88" s="100"/>
      <c r="E88" s="114"/>
      <c r="F88" s="114"/>
      <c r="G88" s="114"/>
      <c r="H88" s="72"/>
      <c r="I88" s="75"/>
      <c r="J88" s="120"/>
      <c r="K88" s="120"/>
      <c r="L88" s="120"/>
      <c r="M88" s="50">
        <v>5190</v>
      </c>
      <c r="N88" s="51" t="s">
        <v>176</v>
      </c>
      <c r="O88" s="17">
        <v>87895</v>
      </c>
      <c r="P88" s="17">
        <v>67848.479999999996</v>
      </c>
      <c r="Q88" s="17">
        <v>67848.479999999996</v>
      </c>
      <c r="R88" s="19" t="s">
        <v>190</v>
      </c>
      <c r="S88" s="109"/>
      <c r="T88" s="110"/>
      <c r="U88" s="111"/>
      <c r="V88" s="11">
        <v>42853</v>
      </c>
      <c r="W88" s="52" t="s">
        <v>69</v>
      </c>
      <c r="X88" s="50">
        <v>2016</v>
      </c>
      <c r="Y88" s="11">
        <v>42853</v>
      </c>
      <c r="Z88" s="15"/>
    </row>
    <row r="89" spans="1:26" ht="40.5" customHeight="1" x14ac:dyDescent="0.25">
      <c r="A89" s="129"/>
      <c r="B89" s="74"/>
      <c r="C89" s="129"/>
      <c r="D89" s="100"/>
      <c r="E89" s="114"/>
      <c r="F89" s="114"/>
      <c r="G89" s="114"/>
      <c r="H89" s="76">
        <v>5200</v>
      </c>
      <c r="I89" s="73" t="s">
        <v>177</v>
      </c>
      <c r="J89" s="113">
        <v>154936.64000000001</v>
      </c>
      <c r="K89" s="113">
        <v>164981.82999999999</v>
      </c>
      <c r="L89" s="113">
        <v>157845.19</v>
      </c>
      <c r="M89" s="52">
        <v>5210</v>
      </c>
      <c r="N89" s="51" t="s">
        <v>178</v>
      </c>
      <c r="O89" s="17">
        <v>103136.64</v>
      </c>
      <c r="P89" s="17">
        <v>113948.06</v>
      </c>
      <c r="Q89" s="17">
        <v>106811.42</v>
      </c>
      <c r="R89" s="19" t="s">
        <v>190</v>
      </c>
      <c r="S89" s="109"/>
      <c r="T89" s="110"/>
      <c r="U89" s="111"/>
      <c r="V89" s="11">
        <v>42853</v>
      </c>
      <c r="W89" s="52" t="s">
        <v>69</v>
      </c>
      <c r="X89" s="50">
        <v>2016</v>
      </c>
      <c r="Y89" s="11">
        <v>42853</v>
      </c>
      <c r="Z89" s="15"/>
    </row>
    <row r="90" spans="1:26" ht="28.5" customHeight="1" x14ac:dyDescent="0.25">
      <c r="A90" s="129"/>
      <c r="B90" s="74"/>
      <c r="C90" s="129"/>
      <c r="D90" s="100"/>
      <c r="E90" s="114"/>
      <c r="F90" s="114"/>
      <c r="G90" s="114"/>
      <c r="H90" s="72"/>
      <c r="I90" s="75"/>
      <c r="J90" s="120"/>
      <c r="K90" s="120"/>
      <c r="L90" s="120"/>
      <c r="M90" s="50">
        <v>5290</v>
      </c>
      <c r="N90" s="53" t="s">
        <v>179</v>
      </c>
      <c r="O90" s="17">
        <v>51800</v>
      </c>
      <c r="P90" s="17">
        <v>51033.77</v>
      </c>
      <c r="Q90" s="17">
        <v>51033.77</v>
      </c>
      <c r="R90" s="19" t="s">
        <v>190</v>
      </c>
      <c r="S90" s="109"/>
      <c r="T90" s="110"/>
      <c r="U90" s="111"/>
      <c r="V90" s="11">
        <v>42853</v>
      </c>
      <c r="W90" s="52" t="s">
        <v>69</v>
      </c>
      <c r="X90" s="50">
        <v>2016</v>
      </c>
      <c r="Y90" s="11">
        <v>42853</v>
      </c>
      <c r="Z90" s="15"/>
    </row>
    <row r="91" spans="1:26" ht="39.75" customHeight="1" x14ac:dyDescent="0.25">
      <c r="A91" s="129"/>
      <c r="B91" s="74"/>
      <c r="C91" s="129"/>
      <c r="D91" s="100"/>
      <c r="E91" s="114"/>
      <c r="F91" s="114"/>
      <c r="G91" s="114"/>
      <c r="H91" s="50">
        <v>5400</v>
      </c>
      <c r="I91" s="59" t="s">
        <v>180</v>
      </c>
      <c r="J91" s="30">
        <v>2000000</v>
      </c>
      <c r="K91" s="30">
        <v>2033748</v>
      </c>
      <c r="L91" s="30">
        <v>2033748</v>
      </c>
      <c r="M91" s="50">
        <v>5410</v>
      </c>
      <c r="N91" s="51" t="s">
        <v>181</v>
      </c>
      <c r="O91" s="17">
        <v>2000000</v>
      </c>
      <c r="P91" s="17">
        <v>2033748</v>
      </c>
      <c r="Q91" s="17">
        <v>2033748</v>
      </c>
      <c r="R91" s="19" t="s">
        <v>188</v>
      </c>
      <c r="S91" s="109"/>
      <c r="T91" s="110"/>
      <c r="U91" s="111"/>
      <c r="V91" s="11">
        <v>42853</v>
      </c>
      <c r="W91" s="52" t="s">
        <v>69</v>
      </c>
      <c r="X91" s="50">
        <v>2016</v>
      </c>
      <c r="Y91" s="11">
        <v>42853</v>
      </c>
      <c r="Z91" s="15"/>
    </row>
    <row r="92" spans="1:26" ht="39.75" customHeight="1" x14ac:dyDescent="0.25">
      <c r="A92" s="129"/>
      <c r="B92" s="74"/>
      <c r="C92" s="129"/>
      <c r="D92" s="100"/>
      <c r="E92" s="114"/>
      <c r="F92" s="114"/>
      <c r="G92" s="114"/>
      <c r="H92" s="76">
        <v>5600</v>
      </c>
      <c r="I92" s="149" t="s">
        <v>182</v>
      </c>
      <c r="J92" s="113">
        <v>133643.03</v>
      </c>
      <c r="K92" s="113">
        <v>1180280.75</v>
      </c>
      <c r="L92" s="113">
        <v>1174380.5900000001</v>
      </c>
      <c r="M92" s="50">
        <v>5660</v>
      </c>
      <c r="N92" s="51" t="s">
        <v>183</v>
      </c>
      <c r="O92" s="17">
        <v>83643.03</v>
      </c>
      <c r="P92" s="17">
        <v>83643.03</v>
      </c>
      <c r="Q92" s="17">
        <v>83643.03</v>
      </c>
      <c r="R92" s="19"/>
      <c r="S92" s="109"/>
      <c r="T92" s="110"/>
      <c r="U92" s="111"/>
      <c r="V92" s="11">
        <v>42853</v>
      </c>
      <c r="W92" s="52" t="s">
        <v>69</v>
      </c>
      <c r="X92" s="50">
        <v>2016</v>
      </c>
      <c r="Y92" s="11">
        <v>42853</v>
      </c>
      <c r="Z92" s="15"/>
    </row>
    <row r="93" spans="1:26" ht="39.75" customHeight="1" x14ac:dyDescent="0.25">
      <c r="A93" s="129"/>
      <c r="B93" s="74"/>
      <c r="C93" s="129"/>
      <c r="D93" s="100"/>
      <c r="E93" s="114"/>
      <c r="F93" s="114"/>
      <c r="G93" s="114"/>
      <c r="H93" s="71"/>
      <c r="I93" s="150"/>
      <c r="J93" s="114"/>
      <c r="K93" s="114"/>
      <c r="L93" s="114"/>
      <c r="M93" s="50">
        <v>5670</v>
      </c>
      <c r="N93" s="51" t="s">
        <v>184</v>
      </c>
      <c r="O93" s="17">
        <v>50000</v>
      </c>
      <c r="P93" s="17">
        <v>0</v>
      </c>
      <c r="Q93" s="17">
        <v>0</v>
      </c>
      <c r="R93" s="19" t="s">
        <v>190</v>
      </c>
      <c r="S93" s="109"/>
      <c r="T93" s="110"/>
      <c r="U93" s="111"/>
      <c r="V93" s="11">
        <v>42853</v>
      </c>
      <c r="W93" s="52" t="s">
        <v>69</v>
      </c>
      <c r="X93" s="50">
        <v>2016</v>
      </c>
      <c r="Y93" s="11">
        <v>42853</v>
      </c>
      <c r="Z93" s="15"/>
    </row>
    <row r="94" spans="1:26" ht="39.75" customHeight="1" x14ac:dyDescent="0.25">
      <c r="A94" s="129"/>
      <c r="B94" s="74"/>
      <c r="C94" s="129"/>
      <c r="D94" s="100"/>
      <c r="E94" s="114"/>
      <c r="F94" s="114"/>
      <c r="G94" s="114"/>
      <c r="H94" s="72"/>
      <c r="I94" s="151"/>
      <c r="J94" s="120"/>
      <c r="K94" s="120"/>
      <c r="L94" s="120"/>
      <c r="M94" s="50">
        <v>5690</v>
      </c>
      <c r="N94" s="51" t="s">
        <v>185</v>
      </c>
      <c r="O94" s="17">
        <v>0</v>
      </c>
      <c r="P94" s="17">
        <v>1096637.72</v>
      </c>
      <c r="Q94" s="17">
        <v>1090737.56</v>
      </c>
      <c r="R94" s="19" t="s">
        <v>190</v>
      </c>
      <c r="S94" s="109"/>
      <c r="T94" s="110"/>
      <c r="U94" s="111"/>
      <c r="V94" s="11">
        <v>42853</v>
      </c>
      <c r="W94" s="52" t="s">
        <v>69</v>
      </c>
      <c r="X94" s="50">
        <v>2016</v>
      </c>
      <c r="Y94" s="11">
        <v>42853</v>
      </c>
      <c r="Z94" s="15"/>
    </row>
    <row r="95" spans="1:26" ht="39.75" customHeight="1" thickBot="1" x14ac:dyDescent="0.3">
      <c r="A95" s="132"/>
      <c r="B95" s="156"/>
      <c r="C95" s="132"/>
      <c r="D95" s="140"/>
      <c r="E95" s="121"/>
      <c r="F95" s="121"/>
      <c r="G95" s="121"/>
      <c r="H95" s="64">
        <v>5900</v>
      </c>
      <c r="I95" s="65" t="s">
        <v>186</v>
      </c>
      <c r="J95" s="54">
        <v>894404</v>
      </c>
      <c r="K95" s="54">
        <v>890000</v>
      </c>
      <c r="L95" s="54">
        <v>814000</v>
      </c>
      <c r="M95" s="55">
        <v>5910</v>
      </c>
      <c r="N95" s="56" t="s">
        <v>187</v>
      </c>
      <c r="O95" s="36">
        <v>894404</v>
      </c>
      <c r="P95" s="36">
        <v>890000</v>
      </c>
      <c r="Q95" s="36">
        <v>814000</v>
      </c>
      <c r="R95" s="33" t="s">
        <v>190</v>
      </c>
      <c r="S95" s="141"/>
      <c r="T95" s="142"/>
      <c r="U95" s="143"/>
      <c r="V95" s="11">
        <v>42853</v>
      </c>
      <c r="W95" s="57" t="s">
        <v>69</v>
      </c>
      <c r="X95" s="55">
        <v>2016</v>
      </c>
      <c r="Y95" s="11">
        <v>42853</v>
      </c>
      <c r="Z95" s="34"/>
    </row>
  </sheetData>
  <mergeCells count="134">
    <mergeCell ref="L86:L88"/>
    <mergeCell ref="K86:K88"/>
    <mergeCell ref="J86:J88"/>
    <mergeCell ref="I89:I90"/>
    <mergeCell ref="H89:H90"/>
    <mergeCell ref="B86:B95"/>
    <mergeCell ref="K92:K94"/>
    <mergeCell ref="J92:J94"/>
    <mergeCell ref="H86:H88"/>
    <mergeCell ref="I86:I88"/>
    <mergeCell ref="S20:U46"/>
    <mergeCell ref="S47:U84"/>
    <mergeCell ref="G86:G95"/>
    <mergeCell ref="F86:F95"/>
    <mergeCell ref="E86:E95"/>
    <mergeCell ref="D86:D95"/>
    <mergeCell ref="I92:I94"/>
    <mergeCell ref="S85:U85"/>
    <mergeCell ref="S86:U95"/>
    <mergeCell ref="L92:L94"/>
    <mergeCell ref="L89:L90"/>
    <mergeCell ref="K89:K90"/>
    <mergeCell ref="J89:J90"/>
    <mergeCell ref="D47:D84"/>
    <mergeCell ref="C47:C84"/>
    <mergeCell ref="B47:B84"/>
    <mergeCell ref="L81:L83"/>
    <mergeCell ref="K81:K83"/>
    <mergeCell ref="J81:J83"/>
    <mergeCell ref="I81:I83"/>
    <mergeCell ref="A47:A84"/>
    <mergeCell ref="H56:H58"/>
    <mergeCell ref="H92:H94"/>
    <mergeCell ref="A86:A95"/>
    <mergeCell ref="C86:C95"/>
    <mergeCell ref="L76:L80"/>
    <mergeCell ref="K76:K80"/>
    <mergeCell ref="J76:J80"/>
    <mergeCell ref="I76:I80"/>
    <mergeCell ref="H76:H80"/>
    <mergeCell ref="H81:H83"/>
    <mergeCell ref="L73:L75"/>
    <mergeCell ref="K73:K75"/>
    <mergeCell ref="J73:J75"/>
    <mergeCell ref="I73:I75"/>
    <mergeCell ref="H73:H75"/>
    <mergeCell ref="L59:L64"/>
    <mergeCell ref="K59:K64"/>
    <mergeCell ref="J59:J64"/>
    <mergeCell ref="I59:I64"/>
    <mergeCell ref="H59:H64"/>
    <mergeCell ref="L66:L72"/>
    <mergeCell ref="K66:K72"/>
    <mergeCell ref="J66:J72"/>
    <mergeCell ref="I66:I72"/>
    <mergeCell ref="L47:L55"/>
    <mergeCell ref="H47:H55"/>
    <mergeCell ref="L56:L58"/>
    <mergeCell ref="K56:K58"/>
    <mergeCell ref="J56:J58"/>
    <mergeCell ref="I56:I58"/>
    <mergeCell ref="E20:E46"/>
    <mergeCell ref="F20:F46"/>
    <mergeCell ref="G20:G46"/>
    <mergeCell ref="I47:I55"/>
    <mergeCell ref="J47:J55"/>
    <mergeCell ref="K47:K55"/>
    <mergeCell ref="F47:F84"/>
    <mergeCell ref="E47:E84"/>
    <mergeCell ref="H66:H72"/>
    <mergeCell ref="G47:G84"/>
    <mergeCell ref="L37:L40"/>
    <mergeCell ref="K37:K40"/>
    <mergeCell ref="J37:J40"/>
    <mergeCell ref="I37:I40"/>
    <mergeCell ref="H37:H40"/>
    <mergeCell ref="H41:H46"/>
    <mergeCell ref="I41:I46"/>
    <mergeCell ref="J41:J46"/>
    <mergeCell ref="K41:K46"/>
    <mergeCell ref="L41:L46"/>
    <mergeCell ref="A6:Z6"/>
    <mergeCell ref="J8:J9"/>
    <mergeCell ref="K8:K9"/>
    <mergeCell ref="L8:L9"/>
    <mergeCell ref="I8:I9"/>
    <mergeCell ref="H8:H9"/>
    <mergeCell ref="S8:U19"/>
    <mergeCell ref="H10:H12"/>
    <mergeCell ref="I10:I12"/>
    <mergeCell ref="J10:J12"/>
    <mergeCell ref="K10:K12"/>
    <mergeCell ref="L10:L12"/>
    <mergeCell ref="D8:D19"/>
    <mergeCell ref="E8:E19"/>
    <mergeCell ref="F8:F19"/>
    <mergeCell ref="G8:G19"/>
    <mergeCell ref="L13:L15"/>
    <mergeCell ref="K13:K15"/>
    <mergeCell ref="J13:J15"/>
    <mergeCell ref="I13:I15"/>
    <mergeCell ref="H13:H15"/>
    <mergeCell ref="L16:L18"/>
    <mergeCell ref="K16:K18"/>
    <mergeCell ref="J16:J18"/>
    <mergeCell ref="H16:H18"/>
    <mergeCell ref="I16:I18"/>
    <mergeCell ref="D20:D46"/>
    <mergeCell ref="C8:C19"/>
    <mergeCell ref="C20:C46"/>
    <mergeCell ref="B8:B19"/>
    <mergeCell ref="A8:A19"/>
    <mergeCell ref="B20:B46"/>
    <mergeCell ref="A20:A46"/>
    <mergeCell ref="L20:L25"/>
    <mergeCell ref="K20:K25"/>
    <mergeCell ref="J20:J25"/>
    <mergeCell ref="I20:I25"/>
    <mergeCell ref="H20:H25"/>
    <mergeCell ref="L26:L27"/>
    <mergeCell ref="K26:K27"/>
    <mergeCell ref="J26:J27"/>
    <mergeCell ref="H26:H27"/>
    <mergeCell ref="I26:I27"/>
    <mergeCell ref="L28:L31"/>
    <mergeCell ref="K28:K31"/>
    <mergeCell ref="J28:J31"/>
    <mergeCell ref="I28:I31"/>
    <mergeCell ref="H28:H31"/>
    <mergeCell ref="L32:L35"/>
    <mergeCell ref="K32:K35"/>
    <mergeCell ref="J32:J35"/>
    <mergeCell ref="H32:H35"/>
    <mergeCell ref="I32:I35"/>
  </mergeCells>
  <hyperlinks>
    <hyperlink ref="S8" r:id="rId1"/>
    <hyperlink ref="S20" r:id="rId2"/>
    <hyperlink ref="S47" r:id="rId3"/>
    <hyperlink ref="S85" r:id="rId4"/>
  </hyperlinks>
  <pageMargins left="0.74803149606299213" right="0.74803149606299213" top="0.98425196850393704" bottom="0.98425196850393704" header="0.51181102362204722" footer="0.51181102362204722"/>
  <pageSetup paperSize="5" scale="40" orientation="landscape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3" sqref="E23"/>
    </sheetView>
  </sheetViews>
  <sheetFormatPr baseColWidth="10" defaultColWidth="8.88671875" defaultRowHeight="13.2" x14ac:dyDescent="0.25"/>
  <cols>
    <col min="1" max="1" width="3" customWidth="1"/>
    <col min="2" max="2" width="19.88671875" customWidth="1"/>
    <col min="3" max="3" width="28.44140625" customWidth="1"/>
    <col min="4" max="4" width="36.33203125" customWidth="1"/>
    <col min="5" max="5" width="35" customWidth="1"/>
    <col min="6" max="6" width="36" customWidth="1"/>
  </cols>
  <sheetData>
    <row r="1" spans="1:6" hidden="1" x14ac:dyDescent="0.25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ht="13.8" x14ac:dyDescent="0.25">
      <c r="A3" s="69" t="s">
        <v>197</v>
      </c>
      <c r="B3" s="69" t="s">
        <v>54</v>
      </c>
      <c r="C3" s="69" t="s">
        <v>55</v>
      </c>
      <c r="D3" s="69" t="s">
        <v>56</v>
      </c>
      <c r="E3" s="69" t="s">
        <v>57</v>
      </c>
      <c r="F3" s="69" t="s">
        <v>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247300</vt:lpstr>
      <vt:lpstr>Hoja1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Leidy Madera</cp:lastModifiedBy>
  <cp:lastPrinted>2017-05-03T18:23:50Z</cp:lastPrinted>
  <dcterms:created xsi:type="dcterms:W3CDTF">2017-03-21T21:47:28Z</dcterms:created>
  <dcterms:modified xsi:type="dcterms:W3CDTF">2017-07-07T19:15:24Z</dcterms:modified>
</cp:coreProperties>
</file>