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EQ\Desktop\"/>
    </mc:Choice>
  </mc:AlternateContent>
  <bookViews>
    <workbookView xWindow="0" yWindow="0" windowWidth="28800" windowHeight="1243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1" l="1"/>
  <c r="H3" i="1"/>
  <c r="H12" i="1"/>
  <c r="H21" i="1"/>
  <c r="H30" i="1"/>
  <c r="H40" i="1"/>
  <c r="K3" i="1"/>
  <c r="H13" i="1"/>
  <c r="H22" i="1"/>
  <c r="H31" i="1"/>
  <c r="H41" i="1"/>
  <c r="K4" i="1"/>
  <c r="H5" i="1"/>
  <c r="H14" i="1"/>
  <c r="H23" i="1"/>
  <c r="H32" i="1"/>
  <c r="H42" i="1"/>
  <c r="K5" i="1"/>
  <c r="H6" i="1"/>
  <c r="H15" i="1"/>
  <c r="H24" i="1"/>
  <c r="H33" i="1"/>
  <c r="H43" i="1"/>
  <c r="K6" i="1"/>
  <c r="H7" i="1"/>
  <c r="H16" i="1"/>
  <c r="H25" i="1"/>
  <c r="H34" i="1"/>
  <c r="H44" i="1"/>
  <c r="K7" i="1"/>
  <c r="H8" i="1"/>
  <c r="H17" i="1"/>
  <c r="H26" i="1"/>
  <c r="H35" i="1"/>
  <c r="H45" i="1"/>
  <c r="K8" i="1"/>
  <c r="K9" i="1"/>
  <c r="H18" i="1"/>
  <c r="H19" i="1"/>
  <c r="H20" i="1"/>
  <c r="H27" i="1"/>
  <c r="H28" i="1"/>
  <c r="H29" i="1"/>
  <c r="H36" i="1"/>
  <c r="H37" i="1"/>
  <c r="H38" i="1"/>
  <c r="H39" i="1"/>
</calcChain>
</file>

<file path=xl/sharedStrings.xml><?xml version="1.0" encoding="utf-8"?>
<sst xmlns="http://schemas.openxmlformats.org/spreadsheetml/2006/main" count="44" uniqueCount="32">
  <si>
    <t>COORDINACIÓN GENERAL DE EDUCACIÓN BÁSICA</t>
  </si>
  <si>
    <t>NIVEL</t>
  </si>
  <si>
    <t>MODALIDAD</t>
  </si>
  <si>
    <t>NOMBRE</t>
  </si>
  <si>
    <t>TELÉFONO</t>
  </si>
  <si>
    <t>LOCALIDAD</t>
  </si>
  <si>
    <t>MUNICIPIO</t>
  </si>
  <si>
    <t>FELIPE CARRILLO PUERTO</t>
  </si>
  <si>
    <t xml:space="preserve">FELIPE CARRILLO PUERTO </t>
  </si>
  <si>
    <t>MAGALI CISNEROS GONZÁLEZ</t>
  </si>
  <si>
    <t xml:space="preserve">CHETUMAL </t>
  </si>
  <si>
    <t>OTHÓN P.  BLANCO</t>
  </si>
  <si>
    <t>ELMER JESÚS PASTOR GÓMEZ CAB</t>
  </si>
  <si>
    <t>CANCÚN</t>
  </si>
  <si>
    <t>BENITO JUÁREZ</t>
  </si>
  <si>
    <t xml:space="preserve">MARÍA LUISA GARCÍA LANZ </t>
  </si>
  <si>
    <t>LUZ DEL PILAR GARCÍA CORONADO</t>
  </si>
  <si>
    <t>PLAYA DEL CARMEN</t>
  </si>
  <si>
    <t>SOLIDARIDAD</t>
  </si>
  <si>
    <t>LUZ MARÍA ABUXAPQUI GONZÁLEZ</t>
  </si>
  <si>
    <t>ABRAHAM EUÁN JIMÉNEZ</t>
  </si>
  <si>
    <t>SUPERVISIÓN 01</t>
  </si>
  <si>
    <t>SUPERVISIÓN 02</t>
  </si>
  <si>
    <t>SUPERVISIÓN 03</t>
  </si>
  <si>
    <t>SUPERVISIÓN 04</t>
  </si>
  <si>
    <t>SUPERVISIÓN 05</t>
  </si>
  <si>
    <t>SUPERVISIÓN 06</t>
  </si>
  <si>
    <t>SUPERVISIÓN 07</t>
  </si>
  <si>
    <t>EDUCACIÓN ESPECIAL</t>
  </si>
  <si>
    <t>EDUCACION ESPECIAL</t>
  </si>
  <si>
    <t>FOTOGRAFIA</t>
  </si>
  <si>
    <t>ACÉFALA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</si>
</sst>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charset val="134"/>
      <scheme val="minor"/>
    </font>
    <font>
      <sz val="12"/>
      <color theme="1"/>
      <name val="Cambria"/>
    </font>
    <font>
      <b/>
      <sz val="8"/>
      <color theme="1"/>
      <name val="Cambria"/>
    </font>
    <font>
      <sz val="8"/>
      <name val="Calibri"/>
      <family val="2"/>
      <charset val="134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47</xdr:row>
      <xdr:rowOff>0</xdr:rowOff>
    </xdr:from>
    <xdr:to>
      <xdr:col>5</xdr:col>
      <xdr:colOff>1263650</xdr:colOff>
      <xdr:row>53</xdr:row>
      <xdr:rowOff>38100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190500"/>
          <a:ext cx="8445500" cy="1181100"/>
        </a:xfrm>
        <a:prstGeom prst="rect">
          <a:avLst/>
        </a:prstGeom>
      </xdr:spPr>
    </xdr:pic>
    <xdr:clientData/>
  </xdr:twoCellAnchor>
  <xdr:twoCellAnchor editAs="oneCell">
    <xdr:from>
      <xdr:col>6</xdr:col>
      <xdr:colOff>274321</xdr:colOff>
      <xdr:row>64</xdr:row>
      <xdr:rowOff>1</xdr:rowOff>
    </xdr:from>
    <xdr:to>
      <xdr:col>6</xdr:col>
      <xdr:colOff>1402081</xdr:colOff>
      <xdr:row>64</xdr:row>
      <xdr:rowOff>998220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1" y="6720841"/>
          <a:ext cx="1127760" cy="998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1455420</xdr:colOff>
      <xdr:row>62</xdr:row>
      <xdr:rowOff>876300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6380" y="4373880"/>
          <a:ext cx="1455420" cy="876300"/>
        </a:xfrm>
        <a:prstGeom prst="rect">
          <a:avLst/>
        </a:prstGeom>
      </xdr:spPr>
    </xdr:pic>
    <xdr:clientData/>
  </xdr:twoCellAnchor>
  <xdr:twoCellAnchor editAs="oneCell">
    <xdr:from>
      <xdr:col>6</xdr:col>
      <xdr:colOff>91440</xdr:colOff>
      <xdr:row>65</xdr:row>
      <xdr:rowOff>0</xdr:rowOff>
    </xdr:from>
    <xdr:to>
      <xdr:col>6</xdr:col>
      <xdr:colOff>1432560</xdr:colOff>
      <xdr:row>65</xdr:row>
      <xdr:rowOff>1699260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7820" y="7749540"/>
          <a:ext cx="1341120" cy="169926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59</xdr:row>
      <xdr:rowOff>19050</xdr:rowOff>
    </xdr:from>
    <xdr:to>
      <xdr:col>7</xdr:col>
      <xdr:colOff>28575</xdr:colOff>
      <xdr:row>60</xdr:row>
      <xdr:rowOff>43815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657475"/>
          <a:ext cx="1466850" cy="929640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59</xdr:row>
      <xdr:rowOff>868977</xdr:rowOff>
    </xdr:from>
    <xdr:to>
      <xdr:col>6</xdr:col>
      <xdr:colOff>1356360</xdr:colOff>
      <xdr:row>61</xdr:row>
      <xdr:rowOff>280034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0" y="3507402"/>
          <a:ext cx="1242060" cy="1277957"/>
        </a:xfrm>
        <a:prstGeom prst="rect">
          <a:avLst/>
        </a:prstGeom>
      </xdr:spPr>
    </xdr:pic>
    <xdr:clientData/>
  </xdr:twoCellAnchor>
  <xdr:twoCellAnchor editAs="oneCell">
    <xdr:from>
      <xdr:col>6</xdr:col>
      <xdr:colOff>121920</xdr:colOff>
      <xdr:row>61</xdr:row>
      <xdr:rowOff>0</xdr:rowOff>
    </xdr:from>
    <xdr:to>
      <xdr:col>6</xdr:col>
      <xdr:colOff>1371600</xdr:colOff>
      <xdr:row>61</xdr:row>
      <xdr:rowOff>937260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0" y="3771900"/>
          <a:ext cx="1249680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59" workbookViewId="0">
      <selection activeCell="J66" sqref="J66"/>
    </sheetView>
  </sheetViews>
  <sheetFormatPr baseColWidth="10" defaultRowHeight="15.75"/>
  <cols>
    <col min="1" max="1" width="13.75" customWidth="1"/>
    <col min="2" max="2" width="19.25" customWidth="1"/>
    <col min="3" max="3" width="30" customWidth="1"/>
    <col min="4" max="4" width="12.5" customWidth="1"/>
    <col min="5" max="6" width="22.25" customWidth="1"/>
    <col min="7" max="7" width="19.25" customWidth="1"/>
    <col min="8" max="8" width="8" customWidth="1"/>
  </cols>
  <sheetData>
    <row r="1" spans="1:11" ht="15" hidden="1" customHeight="1">
      <c r="A1" s="13">
        <v>854</v>
      </c>
      <c r="B1" s="13">
        <v>787</v>
      </c>
      <c r="C1" s="13"/>
      <c r="D1" s="13"/>
      <c r="E1" s="13">
        <v>770</v>
      </c>
      <c r="F1" s="13">
        <v>742</v>
      </c>
      <c r="G1" s="1"/>
      <c r="H1">
        <f>SUM(A1:G2)</f>
        <v>3903</v>
      </c>
    </row>
    <row r="2" spans="1:11" ht="16.149999999999999" hidden="1" customHeight="1" thickBot="1">
      <c r="A2" s="14"/>
      <c r="B2" s="14"/>
      <c r="C2" s="14"/>
      <c r="D2" s="14"/>
      <c r="E2" s="14"/>
      <c r="F2" s="14"/>
      <c r="G2" s="2">
        <v>750</v>
      </c>
    </row>
    <row r="3" spans="1:11" ht="15" hidden="1" customHeight="1">
      <c r="A3" s="13">
        <v>794</v>
      </c>
      <c r="B3" s="13">
        <v>924</v>
      </c>
      <c r="C3" s="13"/>
      <c r="D3" s="13"/>
      <c r="E3" s="13">
        <v>349</v>
      </c>
      <c r="F3" s="13">
        <v>830</v>
      </c>
      <c r="G3" s="3"/>
      <c r="H3">
        <f>SUM(A3:G4)</f>
        <v>3259</v>
      </c>
      <c r="J3">
        <v>1</v>
      </c>
      <c r="K3">
        <f>SUM(H1,H12,H21,H30,H40)</f>
        <v>6235</v>
      </c>
    </row>
    <row r="4" spans="1:11" ht="16.149999999999999" hidden="1" customHeight="1" thickBot="1">
      <c r="A4" s="14"/>
      <c r="B4" s="14"/>
      <c r="C4" s="14"/>
      <c r="D4" s="14"/>
      <c r="E4" s="14"/>
      <c r="F4" s="14"/>
      <c r="G4" s="2">
        <v>362</v>
      </c>
      <c r="J4">
        <v>2</v>
      </c>
      <c r="K4">
        <f>SUM(H3,H13,H22,H31,H41)</f>
        <v>5257</v>
      </c>
    </row>
    <row r="5" spans="1:11" ht="16.5" hidden="1" thickBot="1">
      <c r="A5" s="4">
        <v>292</v>
      </c>
      <c r="B5" s="2">
        <v>326</v>
      </c>
      <c r="C5" s="2"/>
      <c r="D5" s="2"/>
      <c r="E5" s="2">
        <v>307</v>
      </c>
      <c r="F5" s="2">
        <v>291</v>
      </c>
      <c r="G5" s="2">
        <v>322</v>
      </c>
      <c r="H5">
        <f>SUM(A5:G5)</f>
        <v>1538</v>
      </c>
      <c r="J5">
        <v>3</v>
      </c>
      <c r="K5">
        <f>SUM(H5,H14,H23,H32,H42)</f>
        <v>2423</v>
      </c>
    </row>
    <row r="6" spans="1:11" ht="16.5" hidden="1" thickBot="1">
      <c r="A6" s="4">
        <v>369</v>
      </c>
      <c r="B6" s="2">
        <v>344</v>
      </c>
      <c r="C6" s="2">
        <v>362</v>
      </c>
      <c r="D6" s="2">
        <v>358</v>
      </c>
      <c r="E6" s="2">
        <v>341</v>
      </c>
      <c r="F6" s="2">
        <v>347</v>
      </c>
      <c r="G6" s="2">
        <v>391</v>
      </c>
      <c r="H6">
        <f>SUM(A6:G6)</f>
        <v>2512</v>
      </c>
      <c r="J6">
        <v>4</v>
      </c>
      <c r="K6">
        <f>SUM(H6,H15,H24,H33,H43)</f>
        <v>4444</v>
      </c>
    </row>
    <row r="7" spans="1:11" ht="16.5" hidden="1" thickBot="1">
      <c r="A7" s="4">
        <v>193</v>
      </c>
      <c r="B7" s="2">
        <v>202</v>
      </c>
      <c r="C7" s="2">
        <v>187</v>
      </c>
      <c r="D7" s="2">
        <v>207</v>
      </c>
      <c r="E7" s="2">
        <v>208</v>
      </c>
      <c r="F7" s="2">
        <v>261</v>
      </c>
      <c r="G7" s="2">
        <v>196</v>
      </c>
      <c r="H7">
        <f>SUM(A7:G7)</f>
        <v>1454</v>
      </c>
      <c r="J7">
        <v>5</v>
      </c>
      <c r="K7">
        <f>SUM(H7,H16,H25,H34,H44)</f>
        <v>4032</v>
      </c>
    </row>
    <row r="8" spans="1:11" ht="16.5" hidden="1" thickBot="1">
      <c r="A8" s="4">
        <v>240</v>
      </c>
      <c r="B8" s="2">
        <v>219</v>
      </c>
      <c r="C8" s="2">
        <v>230</v>
      </c>
      <c r="D8" s="2">
        <v>219</v>
      </c>
      <c r="E8" s="2">
        <v>217</v>
      </c>
      <c r="F8" s="2">
        <v>290</v>
      </c>
      <c r="G8" s="2">
        <v>209</v>
      </c>
      <c r="H8">
        <f>SUM(A8:G8)</f>
        <v>1624</v>
      </c>
      <c r="J8">
        <v>6</v>
      </c>
      <c r="K8">
        <f>SUM(H8,H17,H26,H35,H45)</f>
        <v>3648</v>
      </c>
    </row>
    <row r="9" spans="1:11" hidden="1">
      <c r="A9" s="7"/>
      <c r="B9" s="7"/>
      <c r="C9" s="7"/>
      <c r="D9" s="7"/>
      <c r="E9" s="7"/>
      <c r="F9" s="7"/>
      <c r="G9" s="7"/>
      <c r="K9">
        <f>SUM(K3:K8)</f>
        <v>26039</v>
      </c>
    </row>
    <row r="10" spans="1:11" hidden="1">
      <c r="A10" s="7"/>
      <c r="B10" s="7"/>
      <c r="C10" s="7"/>
      <c r="D10" s="7"/>
      <c r="E10" s="7"/>
      <c r="F10" s="7"/>
      <c r="G10" s="7"/>
    </row>
    <row r="11" spans="1:11" hidden="1"/>
    <row r="12" spans="1:11" ht="16.5" hidden="1" thickBot="1">
      <c r="A12" s="5">
        <v>103</v>
      </c>
      <c r="B12" s="6">
        <v>177</v>
      </c>
      <c r="C12" s="6"/>
      <c r="D12" s="6"/>
      <c r="E12" s="6">
        <v>103</v>
      </c>
      <c r="F12" s="6">
        <v>95</v>
      </c>
      <c r="G12" s="6">
        <v>108</v>
      </c>
      <c r="H12">
        <f t="shared" ref="H12:H45" si="0">SUM(A12:G12)</f>
        <v>586</v>
      </c>
    </row>
    <row r="13" spans="1:11" ht="16.5" hidden="1" thickBot="1">
      <c r="A13" s="4">
        <v>102</v>
      </c>
      <c r="B13" s="2">
        <v>53</v>
      </c>
      <c r="C13" s="2"/>
      <c r="D13" s="2"/>
      <c r="E13" s="2">
        <v>47</v>
      </c>
      <c r="F13" s="2">
        <v>52</v>
      </c>
      <c r="G13" s="2">
        <v>56</v>
      </c>
      <c r="H13">
        <f t="shared" si="0"/>
        <v>310</v>
      </c>
    </row>
    <row r="14" spans="1:11" ht="16.5" hidden="1" thickBot="1">
      <c r="A14" s="4">
        <v>54</v>
      </c>
      <c r="B14" s="2">
        <v>55</v>
      </c>
      <c r="C14" s="2"/>
      <c r="D14" s="2"/>
      <c r="E14" s="2"/>
      <c r="F14" s="2">
        <v>51</v>
      </c>
      <c r="G14" s="2">
        <v>41</v>
      </c>
      <c r="H14">
        <f t="shared" si="0"/>
        <v>201</v>
      </c>
    </row>
    <row r="15" spans="1:11" ht="16.5" hidden="1" thickBot="1">
      <c r="A15" s="4">
        <v>51</v>
      </c>
      <c r="B15" s="2">
        <v>47</v>
      </c>
      <c r="C15" s="2">
        <v>47</v>
      </c>
      <c r="D15" s="2">
        <v>59</v>
      </c>
      <c r="E15" s="2">
        <v>52</v>
      </c>
      <c r="F15" s="2">
        <v>49</v>
      </c>
      <c r="G15" s="2">
        <v>84</v>
      </c>
      <c r="H15">
        <f t="shared" si="0"/>
        <v>389</v>
      </c>
    </row>
    <row r="16" spans="1:11" ht="16.5" hidden="1" thickBot="1">
      <c r="A16" s="4">
        <v>88</v>
      </c>
      <c r="B16" s="2">
        <v>68</v>
      </c>
      <c r="C16" s="2">
        <v>109</v>
      </c>
      <c r="D16" s="2">
        <v>88</v>
      </c>
      <c r="E16" s="2">
        <v>130</v>
      </c>
      <c r="F16" s="2">
        <v>67</v>
      </c>
      <c r="G16" s="2">
        <v>75</v>
      </c>
      <c r="H16">
        <f t="shared" si="0"/>
        <v>625</v>
      </c>
    </row>
    <row r="17" spans="1:8" ht="16.5" hidden="1" thickBot="1">
      <c r="A17" s="4">
        <v>62</v>
      </c>
      <c r="B17" s="2">
        <v>142</v>
      </c>
      <c r="C17" s="2">
        <v>37</v>
      </c>
      <c r="D17" s="2">
        <v>37</v>
      </c>
      <c r="E17" s="2">
        <v>49</v>
      </c>
      <c r="F17" s="2">
        <v>76</v>
      </c>
      <c r="G17" s="2">
        <v>80</v>
      </c>
      <c r="H17">
        <f t="shared" si="0"/>
        <v>483</v>
      </c>
    </row>
    <row r="18" spans="1:8" hidden="1">
      <c r="H18">
        <f t="shared" si="0"/>
        <v>0</v>
      </c>
    </row>
    <row r="19" spans="1:8" hidden="1">
      <c r="H19">
        <f t="shared" si="0"/>
        <v>0</v>
      </c>
    </row>
    <row r="20" spans="1:8" hidden="1">
      <c r="H20">
        <f t="shared" si="0"/>
        <v>0</v>
      </c>
    </row>
    <row r="21" spans="1:8" ht="16.5" hidden="1" thickBot="1">
      <c r="A21" s="5">
        <v>105</v>
      </c>
      <c r="B21" s="6">
        <v>179</v>
      </c>
      <c r="C21" s="6"/>
      <c r="D21" s="6"/>
      <c r="E21" s="6">
        <v>109</v>
      </c>
      <c r="F21" s="6">
        <v>100</v>
      </c>
      <c r="G21" s="6">
        <v>108</v>
      </c>
      <c r="H21">
        <f t="shared" si="0"/>
        <v>601</v>
      </c>
    </row>
    <row r="22" spans="1:8" ht="16.5" hidden="1" thickBot="1">
      <c r="A22" s="4">
        <v>100</v>
      </c>
      <c r="B22" s="2">
        <v>59</v>
      </c>
      <c r="C22" s="2"/>
      <c r="D22" s="2"/>
      <c r="E22" s="2">
        <v>37</v>
      </c>
      <c r="F22" s="2">
        <v>52</v>
      </c>
      <c r="G22" s="2">
        <v>60</v>
      </c>
      <c r="H22">
        <f t="shared" si="0"/>
        <v>308</v>
      </c>
    </row>
    <row r="23" spans="1:8" ht="16.5" hidden="1" thickBot="1">
      <c r="A23" s="4">
        <v>46</v>
      </c>
      <c r="B23" s="2">
        <v>79</v>
      </c>
      <c r="C23" s="2"/>
      <c r="D23" s="2"/>
      <c r="E23" s="2"/>
      <c r="F23" s="2">
        <v>54</v>
      </c>
      <c r="G23" s="2">
        <v>49</v>
      </c>
      <c r="H23">
        <f t="shared" si="0"/>
        <v>228</v>
      </c>
    </row>
    <row r="24" spans="1:8" ht="16.5" hidden="1" thickBot="1">
      <c r="A24" s="4">
        <v>51</v>
      </c>
      <c r="B24" s="2">
        <v>74</v>
      </c>
      <c r="C24" s="2">
        <v>47</v>
      </c>
      <c r="D24" s="2">
        <v>60</v>
      </c>
      <c r="E24" s="2">
        <v>45</v>
      </c>
      <c r="F24" s="2">
        <v>48</v>
      </c>
      <c r="G24" s="2">
        <v>89</v>
      </c>
      <c r="H24">
        <f t="shared" si="0"/>
        <v>414</v>
      </c>
    </row>
    <row r="25" spans="1:8" ht="16.5" hidden="1" thickBot="1">
      <c r="A25" s="4">
        <v>90</v>
      </c>
      <c r="B25" s="2">
        <v>80</v>
      </c>
      <c r="C25" s="2">
        <v>100</v>
      </c>
      <c r="D25" s="2">
        <v>98</v>
      </c>
      <c r="E25" s="2">
        <v>130</v>
      </c>
      <c r="F25" s="2">
        <v>66</v>
      </c>
      <c r="G25" s="2">
        <v>80</v>
      </c>
      <c r="H25">
        <f t="shared" si="0"/>
        <v>644</v>
      </c>
    </row>
    <row r="26" spans="1:8" ht="16.5" hidden="1" thickBot="1">
      <c r="A26" s="4">
        <v>78</v>
      </c>
      <c r="B26" s="2">
        <v>149</v>
      </c>
      <c r="C26" s="2">
        <v>39</v>
      </c>
      <c r="D26" s="2">
        <v>60</v>
      </c>
      <c r="E26" s="2">
        <v>50</v>
      </c>
      <c r="F26" s="2">
        <v>77</v>
      </c>
      <c r="G26" s="2">
        <v>80</v>
      </c>
      <c r="H26">
        <f t="shared" si="0"/>
        <v>533</v>
      </c>
    </row>
    <row r="27" spans="1:8" hidden="1">
      <c r="H27">
        <f t="shared" si="0"/>
        <v>0</v>
      </c>
    </row>
    <row r="28" spans="1:8" hidden="1">
      <c r="H28">
        <f t="shared" si="0"/>
        <v>0</v>
      </c>
    </row>
    <row r="29" spans="1:8" hidden="1">
      <c r="H29">
        <f t="shared" si="0"/>
        <v>0</v>
      </c>
    </row>
    <row r="30" spans="1:8" ht="16.5" hidden="1" thickBot="1">
      <c r="A30" s="5">
        <v>106</v>
      </c>
      <c r="B30" s="6">
        <v>133</v>
      </c>
      <c r="C30" s="6"/>
      <c r="D30" s="6"/>
      <c r="E30" s="6">
        <v>128</v>
      </c>
      <c r="F30" s="6">
        <v>127</v>
      </c>
      <c r="G30" s="6">
        <v>112</v>
      </c>
      <c r="H30">
        <f t="shared" si="0"/>
        <v>606</v>
      </c>
    </row>
    <row r="31" spans="1:8" ht="16.5" hidden="1" thickBot="1">
      <c r="A31" s="4">
        <v>196</v>
      </c>
      <c r="B31" s="2">
        <v>178</v>
      </c>
      <c r="C31" s="2">
        <v>66</v>
      </c>
      <c r="D31" s="2">
        <v>66</v>
      </c>
      <c r="E31" s="2">
        <v>205</v>
      </c>
      <c r="F31" s="2">
        <v>213</v>
      </c>
      <c r="G31" s="2">
        <v>224</v>
      </c>
      <c r="H31">
        <f t="shared" si="0"/>
        <v>1148</v>
      </c>
    </row>
    <row r="32" spans="1:8" ht="16.5" hidden="1" thickBot="1">
      <c r="A32" s="4">
        <v>19</v>
      </c>
      <c r="B32" s="2">
        <v>29</v>
      </c>
      <c r="C32" s="2">
        <v>38</v>
      </c>
      <c r="D32" s="2">
        <v>5</v>
      </c>
      <c r="E32" s="2">
        <v>41</v>
      </c>
      <c r="F32" s="2">
        <v>17</v>
      </c>
      <c r="G32" s="2">
        <v>66</v>
      </c>
      <c r="H32">
        <f t="shared" si="0"/>
        <v>215</v>
      </c>
    </row>
    <row r="33" spans="1:8" ht="16.5" hidden="1" thickBot="1">
      <c r="A33" s="4">
        <v>122</v>
      </c>
      <c r="B33" s="2">
        <v>119</v>
      </c>
      <c r="C33" s="2">
        <v>67</v>
      </c>
      <c r="D33" s="2">
        <v>113</v>
      </c>
      <c r="E33" s="2">
        <v>92</v>
      </c>
      <c r="F33" s="2">
        <v>94</v>
      </c>
      <c r="G33" s="2">
        <v>102</v>
      </c>
      <c r="H33">
        <f t="shared" si="0"/>
        <v>709</v>
      </c>
    </row>
    <row r="34" spans="1:8" ht="16.5" hidden="1" thickBot="1">
      <c r="A34" s="4">
        <v>52</v>
      </c>
      <c r="B34" s="2">
        <v>31</v>
      </c>
      <c r="C34" s="2">
        <v>44</v>
      </c>
      <c r="D34" s="2">
        <v>46</v>
      </c>
      <c r="E34" s="2">
        <v>11</v>
      </c>
      <c r="F34" s="2">
        <v>56</v>
      </c>
      <c r="G34" s="2">
        <v>426</v>
      </c>
      <c r="H34">
        <f t="shared" si="0"/>
        <v>666</v>
      </c>
    </row>
    <row r="35" spans="1:8" ht="16.5" hidden="1" thickBot="1">
      <c r="A35" s="4">
        <v>161</v>
      </c>
      <c r="B35" s="2">
        <v>31</v>
      </c>
      <c r="C35" s="2">
        <v>68</v>
      </c>
      <c r="D35" s="2">
        <v>63</v>
      </c>
      <c r="E35" s="2">
        <v>55</v>
      </c>
      <c r="F35" s="2">
        <v>61</v>
      </c>
      <c r="G35" s="2">
        <v>69</v>
      </c>
      <c r="H35">
        <f t="shared" si="0"/>
        <v>508</v>
      </c>
    </row>
    <row r="36" spans="1:8" hidden="1">
      <c r="H36">
        <f t="shared" si="0"/>
        <v>0</v>
      </c>
    </row>
    <row r="37" spans="1:8" hidden="1">
      <c r="H37">
        <f t="shared" si="0"/>
        <v>0</v>
      </c>
    </row>
    <row r="38" spans="1:8" hidden="1">
      <c r="H38">
        <f t="shared" si="0"/>
        <v>0</v>
      </c>
    </row>
    <row r="39" spans="1:8" hidden="1">
      <c r="H39">
        <f t="shared" si="0"/>
        <v>0</v>
      </c>
    </row>
    <row r="40" spans="1:8" ht="16.5" hidden="1" thickBot="1">
      <c r="A40" s="5">
        <v>90</v>
      </c>
      <c r="B40" s="6">
        <v>180</v>
      </c>
      <c r="C40" s="6"/>
      <c r="D40" s="6"/>
      <c r="E40" s="6">
        <v>90</v>
      </c>
      <c r="F40" s="6">
        <v>90</v>
      </c>
      <c r="G40" s="6">
        <v>89</v>
      </c>
      <c r="H40">
        <f t="shared" si="0"/>
        <v>539</v>
      </c>
    </row>
    <row r="41" spans="1:8" ht="16.5" hidden="1" thickBot="1">
      <c r="A41" s="4">
        <v>19</v>
      </c>
      <c r="B41" s="2">
        <v>60</v>
      </c>
      <c r="C41" s="2"/>
      <c r="D41" s="2"/>
      <c r="E41" s="2">
        <v>37</v>
      </c>
      <c r="F41" s="2">
        <v>56</v>
      </c>
      <c r="G41" s="2">
        <v>60</v>
      </c>
      <c r="H41">
        <f t="shared" si="0"/>
        <v>232</v>
      </c>
    </row>
    <row r="42" spans="1:8" ht="16.5" hidden="1" thickBot="1">
      <c r="A42" s="4">
        <v>49</v>
      </c>
      <c r="B42" s="2">
        <v>89</v>
      </c>
      <c r="C42" s="2"/>
      <c r="D42" s="2"/>
      <c r="E42" s="2"/>
      <c r="F42" s="2">
        <v>54</v>
      </c>
      <c r="G42" s="2">
        <v>49</v>
      </c>
      <c r="H42">
        <f t="shared" si="0"/>
        <v>241</v>
      </c>
    </row>
    <row r="43" spans="1:8" ht="16.5" hidden="1" thickBot="1">
      <c r="A43" s="4">
        <v>54</v>
      </c>
      <c r="B43" s="2">
        <v>74</v>
      </c>
      <c r="C43" s="2">
        <v>47</v>
      </c>
      <c r="D43" s="2">
        <v>63</v>
      </c>
      <c r="E43" s="2">
        <v>45</v>
      </c>
      <c r="F43" s="2">
        <v>48</v>
      </c>
      <c r="G43" s="2">
        <v>89</v>
      </c>
      <c r="H43">
        <f t="shared" si="0"/>
        <v>420</v>
      </c>
    </row>
    <row r="44" spans="1:8" ht="16.5" hidden="1" thickBot="1">
      <c r="A44" s="4">
        <v>100</v>
      </c>
      <c r="B44" s="2">
        <v>74</v>
      </c>
      <c r="C44" s="2">
        <v>100</v>
      </c>
      <c r="D44" s="2">
        <v>90</v>
      </c>
      <c r="E44" s="2">
        <v>130</v>
      </c>
      <c r="F44" s="2">
        <v>69</v>
      </c>
      <c r="G44" s="2">
        <v>80</v>
      </c>
      <c r="H44">
        <f t="shared" si="0"/>
        <v>643</v>
      </c>
    </row>
    <row r="45" spans="1:8" ht="16.5" hidden="1" thickBot="1">
      <c r="A45" s="4">
        <v>90</v>
      </c>
      <c r="B45" s="2">
        <v>110</v>
      </c>
      <c r="C45" s="2">
        <v>39</v>
      </c>
      <c r="D45" s="2">
        <v>50</v>
      </c>
      <c r="E45" s="2">
        <v>60</v>
      </c>
      <c r="F45" s="2">
        <v>71</v>
      </c>
      <c r="G45" s="2">
        <v>80</v>
      </c>
      <c r="H45">
        <f t="shared" si="0"/>
        <v>500</v>
      </c>
    </row>
    <row r="46" spans="1:8" hidden="1">
      <c r="A46" s="7"/>
      <c r="B46" s="7"/>
      <c r="C46" s="7"/>
      <c r="D46" s="7"/>
      <c r="E46" s="7"/>
      <c r="F46" s="7"/>
      <c r="G46" s="7"/>
    </row>
    <row r="55" spans="1:9" ht="18.75">
      <c r="A55" s="15" t="s">
        <v>0</v>
      </c>
      <c r="B55" s="15"/>
      <c r="C55" s="15"/>
      <c r="D55" s="15"/>
      <c r="E55" s="15"/>
      <c r="F55" s="15"/>
      <c r="G55" s="15"/>
      <c r="H55" s="15"/>
      <c r="I55" s="15"/>
    </row>
    <row r="56" spans="1:9">
      <c r="A56" s="16" t="s">
        <v>29</v>
      </c>
      <c r="B56" s="16"/>
      <c r="C56" s="16"/>
      <c r="D56" s="16"/>
      <c r="E56" s="16"/>
      <c r="F56" s="16"/>
      <c r="G56" s="16"/>
      <c r="H56" s="16"/>
      <c r="I56" s="16"/>
    </row>
    <row r="58" spans="1:9">
      <c r="A58" s="11" t="s">
        <v>1</v>
      </c>
      <c r="B58" s="11" t="s">
        <v>2</v>
      </c>
      <c r="C58" s="11" t="s">
        <v>3</v>
      </c>
      <c r="D58" s="11" t="s">
        <v>4</v>
      </c>
      <c r="E58" s="11" t="s">
        <v>5</v>
      </c>
      <c r="F58" s="11" t="s">
        <v>6</v>
      </c>
      <c r="G58" s="11" t="s">
        <v>30</v>
      </c>
    </row>
    <row r="59" spans="1:9">
      <c r="A59" s="12"/>
      <c r="B59" s="12"/>
      <c r="C59" s="12"/>
      <c r="D59" s="12"/>
      <c r="E59" s="12"/>
      <c r="F59" s="12"/>
      <c r="G59" s="12"/>
    </row>
    <row r="60" spans="1:9" ht="71.25" customHeight="1">
      <c r="A60" s="8" t="s">
        <v>21</v>
      </c>
      <c r="B60" s="10" t="s">
        <v>28</v>
      </c>
      <c r="C60" s="10" t="s">
        <v>9</v>
      </c>
      <c r="D60" s="8">
        <v>9831323646</v>
      </c>
      <c r="E60" s="10" t="s">
        <v>7</v>
      </c>
      <c r="F60" s="10" t="s">
        <v>8</v>
      </c>
    </row>
    <row r="61" spans="1:9" ht="76.150000000000006" customHeight="1">
      <c r="A61" s="8" t="s">
        <v>22</v>
      </c>
      <c r="B61" s="10" t="s">
        <v>28</v>
      </c>
      <c r="C61" s="10" t="s">
        <v>16</v>
      </c>
      <c r="D61" s="8">
        <v>9831170869</v>
      </c>
      <c r="E61" s="10" t="s">
        <v>10</v>
      </c>
      <c r="F61" s="10" t="s">
        <v>11</v>
      </c>
    </row>
    <row r="62" spans="1:9" ht="77.45" customHeight="1">
      <c r="A62" s="8" t="s">
        <v>23</v>
      </c>
      <c r="B62" s="10" t="s">
        <v>28</v>
      </c>
      <c r="C62" s="10" t="s">
        <v>12</v>
      </c>
      <c r="D62" s="8">
        <v>9981163930</v>
      </c>
      <c r="E62" s="10" t="s">
        <v>13</v>
      </c>
      <c r="F62" s="10" t="s">
        <v>14</v>
      </c>
    </row>
    <row r="63" spans="1:9" ht="70.900000000000006" customHeight="1">
      <c r="A63" s="8" t="s">
        <v>24</v>
      </c>
      <c r="B63" s="10" t="s">
        <v>28</v>
      </c>
      <c r="C63" s="10" t="s">
        <v>15</v>
      </c>
      <c r="D63" s="8">
        <v>9982604430</v>
      </c>
      <c r="E63" s="10" t="s">
        <v>13</v>
      </c>
      <c r="F63" s="10" t="s">
        <v>14</v>
      </c>
    </row>
    <row r="64" spans="1:9" ht="114" customHeight="1">
      <c r="A64" s="8" t="s">
        <v>25</v>
      </c>
      <c r="B64" s="10" t="s">
        <v>28</v>
      </c>
      <c r="C64" s="17" t="s">
        <v>31</v>
      </c>
      <c r="E64" s="10" t="s">
        <v>17</v>
      </c>
      <c r="F64" s="10" t="s">
        <v>18</v>
      </c>
    </row>
    <row r="65" spans="1:6" ht="81" customHeight="1">
      <c r="A65" s="8" t="s">
        <v>26</v>
      </c>
      <c r="B65" s="10" t="s">
        <v>28</v>
      </c>
      <c r="C65" s="10" t="s">
        <v>19</v>
      </c>
      <c r="D65" s="8">
        <v>9831079266</v>
      </c>
      <c r="E65" s="10" t="s">
        <v>10</v>
      </c>
      <c r="F65" s="10" t="s">
        <v>11</v>
      </c>
    </row>
    <row r="66" spans="1:6" ht="138.6" customHeight="1">
      <c r="A66" s="8" t="s">
        <v>27</v>
      </c>
      <c r="B66" s="10" t="s">
        <v>28</v>
      </c>
      <c r="C66" s="10" t="s">
        <v>20</v>
      </c>
      <c r="D66" s="9">
        <v>9831205568</v>
      </c>
      <c r="E66" s="10" t="s">
        <v>10</v>
      </c>
      <c r="F66" s="10" t="s">
        <v>11</v>
      </c>
    </row>
  </sheetData>
  <mergeCells count="21">
    <mergeCell ref="A58:A59"/>
    <mergeCell ref="B58:B59"/>
    <mergeCell ref="C58:C59"/>
    <mergeCell ref="D58:D59"/>
    <mergeCell ref="E58:E59"/>
    <mergeCell ref="G58:G59"/>
    <mergeCell ref="F1:F2"/>
    <mergeCell ref="A55:I55"/>
    <mergeCell ref="A56:I56"/>
    <mergeCell ref="A1:A2"/>
    <mergeCell ref="B1:B2"/>
    <mergeCell ref="C1:C2"/>
    <mergeCell ref="D1:D2"/>
    <mergeCell ref="E1:E2"/>
    <mergeCell ref="F58:F59"/>
    <mergeCell ref="A3:A4"/>
    <mergeCell ref="B3:B4"/>
    <mergeCell ref="C3:C4"/>
    <mergeCell ref="D3:D4"/>
    <mergeCell ref="E3:E4"/>
    <mergeCell ref="F3:F4"/>
  </mergeCells>
  <phoneticPr fontId="4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Viana martinez</dc:creator>
  <cp:lastModifiedBy>SEQ</cp:lastModifiedBy>
  <cp:lastPrinted>2017-01-17T15:37:16Z</cp:lastPrinted>
  <dcterms:created xsi:type="dcterms:W3CDTF">2016-10-12T19:18:30Z</dcterms:created>
  <dcterms:modified xsi:type="dcterms:W3CDTF">2017-09-05T22:15:06Z</dcterms:modified>
</cp:coreProperties>
</file>