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UIA\Desktop\"/>
    </mc:Choice>
  </mc:AlternateContent>
  <bookViews>
    <workbookView xWindow="360" yWindow="270" windowWidth="14940" windowHeight="9150"/>
  </bookViews>
  <sheets>
    <sheet name="Reporte de Formatos" sheetId="1" r:id="rId1"/>
    <sheet name="Tabla 247300" sheetId="2" r:id="rId2"/>
  </sheets>
  <definedNames>
    <definedName name="_xlnm.Print_Titles" localSheetId="0">'Reporte de Formatos'!$2:$7</definedName>
  </definedNames>
  <calcPr calcId="152511"/>
</workbook>
</file>

<file path=xl/calcChain.xml><?xml version="1.0" encoding="utf-8"?>
<calcChain xmlns="http://schemas.openxmlformats.org/spreadsheetml/2006/main">
  <c r="M89" i="1" l="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 i="1"/>
</calcChain>
</file>

<file path=xl/sharedStrings.xml><?xml version="1.0" encoding="utf-8"?>
<sst xmlns="http://schemas.openxmlformats.org/spreadsheetml/2006/main" count="980" uniqueCount="210">
  <si>
    <t>36609</t>
  </si>
  <si>
    <t>TITULO</t>
  </si>
  <si>
    <t>NOMBRE CORTO</t>
  </si>
  <si>
    <t>DESCRIPCION</t>
  </si>
  <si>
    <t>Informes programáticos presupuestales, balances generales y estados financieros</t>
  </si>
  <si>
    <t>ART91FXXXI</t>
  </si>
  <si>
    <t>Cada uno de los sujetos obligados debe publicar y actualizar la información financiera registrada en su Sistema de Contabilidad Gubernamental (SCG), en cumplimiento de la Ley General de Contabilidad Gubernamental, el Acuerdo por el que se emite el Marco Conceptual de Contabilidad Gubernamental_x000D_
publicado en el DOF el 20 de agosto de 2009 y demás normatividad aplicable</t>
  </si>
  <si>
    <t>1</t>
  </si>
  <si>
    <t>2</t>
  </si>
  <si>
    <t>6</t>
  </si>
  <si>
    <t>10</t>
  </si>
  <si>
    <t>7</t>
  </si>
  <si>
    <t>4</t>
  </si>
  <si>
    <t>12</t>
  </si>
  <si>
    <t>13</t>
  </si>
  <si>
    <t>14</t>
  </si>
  <si>
    <t>247282</t>
  </si>
  <si>
    <t>247285</t>
  </si>
  <si>
    <t>247283</t>
  </si>
  <si>
    <t>247287</t>
  </si>
  <si>
    <t>247293</t>
  </si>
  <si>
    <t>247294</t>
  </si>
  <si>
    <t>247295</t>
  </si>
  <si>
    <t>247284</t>
  </si>
  <si>
    <t>247286</t>
  </si>
  <si>
    <t>247296</t>
  </si>
  <si>
    <t>247291</t>
  </si>
  <si>
    <t>247292</t>
  </si>
  <si>
    <t>247300</t>
  </si>
  <si>
    <t>247288</t>
  </si>
  <si>
    <t>247297</t>
  </si>
  <si>
    <t>247298</t>
  </si>
  <si>
    <t>247299</t>
  </si>
  <si>
    <t>247290</t>
  </si>
  <si>
    <t>247289</t>
  </si>
  <si>
    <t>247301</t>
  </si>
  <si>
    <t>247302</t>
  </si>
  <si>
    <t>247303</t>
  </si>
  <si>
    <t>Tabla Campos</t>
  </si>
  <si>
    <t>Ejercicio</t>
  </si>
  <si>
    <t>Periodo que se reporta</t>
  </si>
  <si>
    <t>Clave del capítulo</t>
  </si>
  <si>
    <t>Denominación del capítulo</t>
  </si>
  <si>
    <t>Presupuesto asignado por capítulo</t>
  </si>
  <si>
    <t>Presupuesto modificado por capítulo</t>
  </si>
  <si>
    <t>Presupuesto ejercido por capítulo</t>
  </si>
  <si>
    <t>Clave del concepto</t>
  </si>
  <si>
    <t>Denominación del concepto</t>
  </si>
  <si>
    <t>Presupuesto asignado por concepto</t>
  </si>
  <si>
    <t>Presupuesto modificado por concepto</t>
  </si>
  <si>
    <t>Presupuesto ejercido por concepto</t>
  </si>
  <si>
    <t>Presupuesto por partida</t>
  </si>
  <si>
    <t>31911</t>
  </si>
  <si>
    <t>31912</t>
  </si>
  <si>
    <t>31913</t>
  </si>
  <si>
    <t>31914</t>
  </si>
  <si>
    <t>31915</t>
  </si>
  <si>
    <t>ID</t>
  </si>
  <si>
    <t>Clave de la partida</t>
  </si>
  <si>
    <t>Denominación de la partida</t>
  </si>
  <si>
    <t>Presupuesto asignado por partida</t>
  </si>
  <si>
    <t>Presupuesto modificado por partida</t>
  </si>
  <si>
    <t>Presupuesto ejercido por partida</t>
  </si>
  <si>
    <t>Justificación de la modificación del presupuesto</t>
  </si>
  <si>
    <t>Hipervinculo al informe trimestral programático</t>
  </si>
  <si>
    <t xml:space="preserve">Hipervínculo a Balances generales </t>
  </si>
  <si>
    <t xml:space="preserve">Hipervínculo al Estado financiero </t>
  </si>
  <si>
    <t>Fecha de validación</t>
  </si>
  <si>
    <t>Área(s) responsable(s) de la información</t>
  </si>
  <si>
    <t>Año</t>
  </si>
  <si>
    <t>Fecha de actualización</t>
  </si>
  <si>
    <t>Nota</t>
  </si>
  <si>
    <t>01/07/17 al 30/09/17</t>
  </si>
  <si>
    <t>SERVICIOS PERSONALES</t>
  </si>
  <si>
    <t>Remuneraciones al Personal de Carácter Permanente</t>
  </si>
  <si>
    <t>LA RECLASIFICACIÓN ES DERIVADA DEL CUMPLIMIENTO DE DE PAGO DE SUELDO Y PRESTACIONES</t>
  </si>
  <si>
    <t>http://qroo.gob.mx/sites/default/files/2017-10/ESTADO%20FINANCIERO%203ER.pdf</t>
  </si>
  <si>
    <t>DIRECCION DE PLANEACION Y/O DIRECCION DE ADMINISTRACION</t>
  </si>
  <si>
    <t>Es importante mencionar que de acuerdo al lineamiento técnico, en el cual establece que dic ha información financiera y presupuestal  que es generada por los sujetos obligado deberá de estar organizada, sistematizada y difundida al menos trimestralmente, cabe mencionar que este reporte incluye lo correspondiente al periodo que corresponde al tercer trimestre de 2017 (julio-septiembre 2017)</t>
  </si>
  <si>
    <t>1200</t>
  </si>
  <si>
    <t>REMUNERACIONES AL PERSONAL DE CARÁCTER TRANSITORIO</t>
  </si>
  <si>
    <t>1300</t>
  </si>
  <si>
    <t>REMUNERACIONES ADICIONALES Y ESPECIALES</t>
  </si>
  <si>
    <t>1400</t>
  </si>
  <si>
    <t>SEGURIDAD SOCIAL</t>
  </si>
  <si>
    <t>1500</t>
  </si>
  <si>
    <t>OTRAS PRESTACIONES SOCIALES Y ECONÓMICAS</t>
  </si>
  <si>
    <t>1600</t>
  </si>
  <si>
    <t>PREVISIONES</t>
  </si>
  <si>
    <t>1700</t>
  </si>
  <si>
    <t>PAGO DE ESTIMULOS A SERVIDORES PÚBLICOS</t>
  </si>
  <si>
    <t>MATERIALES Y SUMINISTROS</t>
  </si>
  <si>
    <t>2100</t>
  </si>
  <si>
    <t xml:space="preserve">MATERIALES DE ADMINISTRACION, EMISION DE DOCUMENTOS Y ARTICULOS OFICIALES </t>
  </si>
  <si>
    <t>LA RECLASIFICACIÓN DE LOS RECURSO,  SE DERIVA DE LAS PROPIAS NECESIDADES OPERATIVAS DE LOS PROGRAMAS DEL INSTITUTO</t>
  </si>
  <si>
    <t>2200</t>
  </si>
  <si>
    <t xml:space="preserve">ALIMENTOS Y UTENSILIOS </t>
  </si>
  <si>
    <t>2400</t>
  </si>
  <si>
    <t xml:space="preserve">MATERIALES Y ARTICULOS DE CONSTRUCCION Y DE REPARACION </t>
  </si>
  <si>
    <t>2500</t>
  </si>
  <si>
    <t xml:space="preserve">PRODUCTOS QUIMICOS, FARMACEUTICOS Y DE LABORATORIO </t>
  </si>
  <si>
    <t>2600</t>
  </si>
  <si>
    <t xml:space="preserve">COMBUSTIBLES, LUBRICANTES Y ADITIVOS </t>
  </si>
  <si>
    <t>2700</t>
  </si>
  <si>
    <t xml:space="preserve">VESTUARIO, BLANCOS, PRENDAS DE PROTECCION Y ARTICULOS DEPORTIVOS </t>
  </si>
  <si>
    <t>2900</t>
  </si>
  <si>
    <t xml:space="preserve">HERRAMIENTAS, REFACCIONES Y ACCESORIOS MENORES </t>
  </si>
  <si>
    <t>SERVICIOS GENERALES</t>
  </si>
  <si>
    <t>3100</t>
  </si>
  <si>
    <t xml:space="preserve">SERVICIOS BASICOS </t>
  </si>
  <si>
    <t>3200</t>
  </si>
  <si>
    <t xml:space="preserve">SERVICIOS DE ARRENDAMIENTO </t>
  </si>
  <si>
    <t>3300</t>
  </si>
  <si>
    <t xml:space="preserve">SERVICIOS PROFESIONALES, CIENTIFICOS, TECNICOS Y OTROS SERVICIOS </t>
  </si>
  <si>
    <t>3400</t>
  </si>
  <si>
    <t xml:space="preserve">SERVICIOS FINANCIEROS, BANCARIOS Y COMERCIALES </t>
  </si>
  <si>
    <t>3500</t>
  </si>
  <si>
    <t xml:space="preserve">SERVICIOS DE INSTALACION, REPARACION, MANTENIMIENTO Y CONSERVACION </t>
  </si>
  <si>
    <t>3600</t>
  </si>
  <si>
    <t xml:space="preserve">SERVICIOS DE COMUNICACION SOCIAL Y PUBLICIDAD </t>
  </si>
  <si>
    <t>3700</t>
  </si>
  <si>
    <t xml:space="preserve">SERVICIOS DE TRASLADO Y VIATICOS </t>
  </si>
  <si>
    <t>3800</t>
  </si>
  <si>
    <t xml:space="preserve">SERVICIOS OFICIALES </t>
  </si>
  <si>
    <t>3900</t>
  </si>
  <si>
    <t xml:space="preserve">OTROS SERVICIOS GENERALES 391 Servicios funerarios y de cementerios </t>
  </si>
  <si>
    <t>AYUDAS SOCIALES</t>
  </si>
  <si>
    <t>4400</t>
  </si>
  <si>
    <t xml:space="preserve">AYUDAS SOCIALES </t>
  </si>
  <si>
    <t xml:space="preserve">Sueldos base al personal permanente </t>
  </si>
  <si>
    <t>Honorarios asimilables a salarios</t>
  </si>
  <si>
    <t xml:space="preserve">Primas por años de servicios efectivos prestados </t>
  </si>
  <si>
    <t xml:space="preserve">Primas de vacaciones, dominical y gratificación de fin de año </t>
  </si>
  <si>
    <t xml:space="preserve">Compensaciones </t>
  </si>
  <si>
    <t xml:space="preserve">Aportaciones de seguridad social </t>
  </si>
  <si>
    <t xml:space="preserve">Aportaciones a fondos de vivienda </t>
  </si>
  <si>
    <t xml:space="preserve">Aportaciones al sistema para el retiro </t>
  </si>
  <si>
    <t xml:space="preserve">Aportaciones para seguros </t>
  </si>
  <si>
    <t xml:space="preserve">Cuotas para el fondo de ahorro y fondo de trabajo </t>
  </si>
  <si>
    <t xml:space="preserve">Prestaciones y haberes de retiro </t>
  </si>
  <si>
    <t xml:space="preserve">Prestaciones contractuales </t>
  </si>
  <si>
    <t xml:space="preserve">Apoyos a la capacitación de los servidores públicos </t>
  </si>
  <si>
    <t xml:space="preserve">Otras prestaciones sociales y económicas </t>
  </si>
  <si>
    <t xml:space="preserve">Previsiones de carácter laboral, económica y de seguridad social </t>
  </si>
  <si>
    <t xml:space="preserve">Estímulos </t>
  </si>
  <si>
    <t xml:space="preserve">Materiales, útiles y equipos menores de oficina </t>
  </si>
  <si>
    <t xml:space="preserve">Materiales y útiles de impresión y reproducción </t>
  </si>
  <si>
    <t xml:space="preserve">Materiales, útiles y equipos menores de tecnologías de la información y comunicaciones </t>
  </si>
  <si>
    <t xml:space="preserve">Material impreso e información digital </t>
  </si>
  <si>
    <t xml:space="preserve">Material de limpieza </t>
  </si>
  <si>
    <t xml:space="preserve">Materiales y útiles de enseñanza </t>
  </si>
  <si>
    <t xml:space="preserve">Productos alimenticios para personas </t>
  </si>
  <si>
    <t xml:space="preserve">Utensilios para el servicio de alimentación </t>
  </si>
  <si>
    <t xml:space="preserve">Productos minerales no metálicos </t>
  </si>
  <si>
    <t xml:space="preserve">Cemento y productos de concreto </t>
  </si>
  <si>
    <t xml:space="preserve">Madera y productos de madera </t>
  </si>
  <si>
    <t xml:space="preserve">Vidrio y productos de vidrio </t>
  </si>
  <si>
    <t xml:space="preserve">Material eléctrico y electrónico </t>
  </si>
  <si>
    <t xml:space="preserve">Artículos metálicos para la construcción </t>
  </si>
  <si>
    <t xml:space="preserve">Materiales complementarios </t>
  </si>
  <si>
    <t xml:space="preserve">Otros materiales y artículos de construcción y reparación </t>
  </si>
  <si>
    <t xml:space="preserve">Productos químicos básicos </t>
  </si>
  <si>
    <t xml:space="preserve">Medicinas y productos farmacéuticos </t>
  </si>
  <si>
    <t xml:space="preserve">Materiales, accesorios y suministros médicos </t>
  </si>
  <si>
    <t xml:space="preserve">Combustibles, lubricantes y aditivos </t>
  </si>
  <si>
    <t xml:space="preserve">Vestuario y uniformes </t>
  </si>
  <si>
    <t xml:space="preserve">Prendas de seguridad y protección personal </t>
  </si>
  <si>
    <t xml:space="preserve">Artículos deportivos </t>
  </si>
  <si>
    <t xml:space="preserve">Productos textiles </t>
  </si>
  <si>
    <t xml:space="preserve">Herramientas menores </t>
  </si>
  <si>
    <t xml:space="preserve">Refacciones y accesorios menores de edificios </t>
  </si>
  <si>
    <t xml:space="preserve">Refacciones y accesorios menores de mobiliario y equipo de administración, educacional y recreativo </t>
  </si>
  <si>
    <t xml:space="preserve">Refacciones y accesorios menores de equipo de cómputo y tecnologías de la información </t>
  </si>
  <si>
    <t xml:space="preserve">Refacciones y accesorios menores de equipo de transporte </t>
  </si>
  <si>
    <t xml:space="preserve">Refacciones y accesorios menores de maquinaria y otros equipos </t>
  </si>
  <si>
    <t xml:space="preserve">Energía eléctrica </t>
  </si>
  <si>
    <t xml:space="preserve">Agua </t>
  </si>
  <si>
    <t xml:space="preserve">Telefonía tradicional </t>
  </si>
  <si>
    <t xml:space="preserve">Telefonía celular </t>
  </si>
  <si>
    <t xml:space="preserve">Servicios de telecomunicaciones y satélites </t>
  </si>
  <si>
    <t xml:space="preserve">Servicios de acceso de Internet, redes y procesamiento de información </t>
  </si>
  <si>
    <t xml:space="preserve">Servicios postales y telegráficos </t>
  </si>
  <si>
    <t xml:space="preserve">Arrendamiento de edificios </t>
  </si>
  <si>
    <t xml:space="preserve">Arrendamiento de equipo de transporte </t>
  </si>
  <si>
    <t xml:space="preserve">Arrendamiento de activos intangibles </t>
  </si>
  <si>
    <t xml:space="preserve">Servicios legales, de contabilidad, auditoría y relacionados </t>
  </si>
  <si>
    <t xml:space="preserve">Servicios de capacitación </t>
  </si>
  <si>
    <t>Servicios de apoyo administrativo, traducción, fotocopiado e impresión C110</t>
  </si>
  <si>
    <t xml:space="preserve">Servicios de vigilancia </t>
  </si>
  <si>
    <t xml:space="preserve">Servicios financieros y bancarios 342 Servicios de cobranza, investigación crediticia y similar </t>
  </si>
  <si>
    <t xml:space="preserve">Seguro de bienes patrimoniales </t>
  </si>
  <si>
    <t xml:space="preserve">Fletes y maniobras </t>
  </si>
  <si>
    <t xml:space="preserve">Conservación y mantenimiento menor de inmuebles </t>
  </si>
  <si>
    <t xml:space="preserve">Instalación, reparación y mantenimiento de mobiliario y equipo de administración, educacional y recreativo </t>
  </si>
  <si>
    <t xml:space="preserve">Instalación, reparación y mantenimiento de equipo de cómputo y tecnología de la información </t>
  </si>
  <si>
    <t xml:space="preserve">Reparación y mantenimiento de equipo de transporte </t>
  </si>
  <si>
    <t xml:space="preserve">Servicios de limpieza y manejo de desechos </t>
  </si>
  <si>
    <t xml:space="preserve">Servicios de jardinería y fumigación </t>
  </si>
  <si>
    <t xml:space="preserve">Difusión por radio, televisión y otros medios de mensajes comerciales para promover la venta de bienes o servicios </t>
  </si>
  <si>
    <t xml:space="preserve">Pasajes aéreos </t>
  </si>
  <si>
    <t xml:space="preserve">Pasajes terrestres </t>
  </si>
  <si>
    <t xml:space="preserve">Pasajes marítimos, lacustres y fluviales </t>
  </si>
  <si>
    <t xml:space="preserve">Viáticos en el país </t>
  </si>
  <si>
    <t xml:space="preserve">Gastos de orden social y cultural </t>
  </si>
  <si>
    <t xml:space="preserve">Congresos y convenciones </t>
  </si>
  <si>
    <t xml:space="preserve">Impuestos y derechos </t>
  </si>
  <si>
    <t xml:space="preserve">Sentencias y resoluciones judiciales </t>
  </si>
  <si>
    <t xml:space="preserve">Penas, multas, accesorios y actualizaciones </t>
  </si>
  <si>
    <t>Impuesto Sobre Nomina</t>
  </si>
  <si>
    <t xml:space="preserve">Ayudas sociales a personas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</si>
</sst>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sz val="10"/>
      <color indexed="8"/>
      <name val="Arial"/>
      <family val="2"/>
    </font>
    <font>
      <b/>
      <sz val="11"/>
      <color indexed="9"/>
      <name val="Arial"/>
      <family val="2"/>
    </font>
    <font>
      <sz val="10"/>
      <name val="Arial"/>
      <family val="2"/>
    </font>
    <font>
      <b/>
      <sz val="10"/>
      <color indexed="9"/>
      <name val="Arial"/>
      <family val="2"/>
    </font>
  </fonts>
  <fills count="4">
    <fill>
      <patternFill patternType="none"/>
    </fill>
    <fill>
      <patternFill patternType="gray125"/>
    </fill>
    <fill>
      <patternFill patternType="solid">
        <fgColor indexed="22"/>
        <bgColor indexed="64"/>
      </patternFill>
    </fill>
    <fill>
      <patternFill patternType="solid">
        <fgColor indexed="63"/>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5">
    <xf numFmtId="0" fontId="0" fillId="0" borderId="0" xfId="0" applyProtection="1"/>
    <xf numFmtId="0" fontId="1" fillId="2" borderId="1" xfId="0" applyFont="1" applyFill="1" applyBorder="1"/>
    <xf numFmtId="0" fontId="2" fillId="3" borderId="1" xfId="0" applyFont="1" applyFill="1" applyBorder="1"/>
    <xf numFmtId="0" fontId="3" fillId="0" borderId="0" xfId="0" applyFont="1" applyProtection="1"/>
    <xf numFmtId="0" fontId="4" fillId="3" borderId="1" xfId="0" applyFont="1" applyFill="1" applyBorder="1" applyAlignment="1">
      <alignment horizontal="center"/>
    </xf>
    <xf numFmtId="0" fontId="3" fillId="0" borderId="0" xfId="0" applyNumberFormat="1" applyFont="1" applyAlignment="1" applyProtection="1">
      <alignment horizontal="right"/>
    </xf>
    <xf numFmtId="0" fontId="0" fillId="0" borderId="0" xfId="0" applyNumberFormat="1" applyAlignment="1" applyProtection="1">
      <alignment horizontal="right"/>
    </xf>
    <xf numFmtId="0" fontId="0" fillId="0" borderId="0" xfId="0" applyNumberFormat="1" applyAlignment="1" applyProtection="1">
      <alignment horizontal="left"/>
    </xf>
    <xf numFmtId="14" fontId="3" fillId="0" borderId="0" xfId="0" applyNumberFormat="1" applyFont="1" applyAlignment="1" applyProtection="1">
      <alignment horizontal="right"/>
    </xf>
    <xf numFmtId="0" fontId="3" fillId="0" borderId="0" xfId="0" applyFont="1" applyAlignment="1" applyProtection="1">
      <alignment horizontal="justify" vertical="top"/>
    </xf>
    <xf numFmtId="0" fontId="1" fillId="2" borderId="1" xfId="0" applyFont="1" applyFill="1" applyBorder="1" applyAlignment="1">
      <alignment horizontal="justify" vertical="top"/>
    </xf>
    <xf numFmtId="0" fontId="3" fillId="0" borderId="0" xfId="0" applyNumberFormat="1" applyFont="1" applyAlignment="1" applyProtection="1">
      <alignment horizontal="justify" vertical="top" wrapText="1"/>
    </xf>
    <xf numFmtId="0" fontId="3" fillId="0" borderId="0" xfId="0" applyNumberFormat="1" applyFont="1" applyAlignment="1" applyProtection="1">
      <alignment horizontal="justify" vertical="top"/>
    </xf>
    <xf numFmtId="0" fontId="4" fillId="3" borderId="1" xfId="0" applyFont="1" applyFill="1" applyBorder="1" applyAlignment="1">
      <alignment horizontal="center"/>
    </xf>
    <xf numFmtId="0" fontId="3" fillId="0" borderId="0" xfId="0" applyFont="1"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89"/>
  <sheetViews>
    <sheetView tabSelected="1" view="pageBreakPreview" topLeftCell="A2" zoomScale="25" zoomScaleNormal="70" zoomScaleSheetLayoutView="25" workbookViewId="0">
      <selection activeCell="M2" sqref="M2"/>
    </sheetView>
  </sheetViews>
  <sheetFormatPr baseColWidth="10" defaultColWidth="9.140625" defaultRowHeight="12.75" x14ac:dyDescent="0.2"/>
  <cols>
    <col min="1" max="1" width="67" style="3" customWidth="1"/>
    <col min="2" max="2" width="19.140625" style="3" customWidth="1"/>
    <col min="3" max="3" width="22.5703125" style="3" customWidth="1"/>
    <col min="4" max="4" width="22.42578125" style="3" customWidth="1"/>
    <col min="5" max="5" width="28.85546875" style="3" customWidth="1"/>
    <col min="6" max="6" width="30.5703125" style="3" customWidth="1"/>
    <col min="7" max="7" width="28" style="3" customWidth="1"/>
    <col min="8" max="8" width="16.140625" style="3" customWidth="1"/>
    <col min="9" max="9" width="23.28515625" style="3" customWidth="1"/>
    <col min="10" max="10" width="29.7109375" style="3" customWidth="1"/>
    <col min="11" max="11" width="31.42578125" style="3" customWidth="1"/>
    <col min="12" max="12" width="28.85546875" style="3" customWidth="1"/>
    <col min="13" max="13" width="51.5703125" style="3" customWidth="1"/>
    <col min="14" max="14" width="39.7109375" style="3" customWidth="1"/>
    <col min="15" max="15" width="39.42578125" style="3" customWidth="1"/>
    <col min="16" max="16" width="28.7109375" style="3" customWidth="1"/>
    <col min="17" max="17" width="27.85546875" style="3" customWidth="1"/>
    <col min="18" max="18" width="16.5703125" style="3" customWidth="1"/>
    <col min="19" max="19" width="33.42578125" style="3" customWidth="1"/>
    <col min="20" max="20" width="7.140625" style="3" customWidth="1"/>
    <col min="21" max="21" width="19" style="3" customWidth="1"/>
    <col min="22" max="22" width="36.7109375" style="9" customWidth="1"/>
    <col min="23" max="16384" width="9.140625" style="3"/>
  </cols>
  <sheetData>
    <row r="1" spans="1:57" hidden="1" x14ac:dyDescent="0.2">
      <c r="A1" s="3" t="s">
        <v>0</v>
      </c>
    </row>
    <row r="2" spans="1:57" x14ac:dyDescent="0.2">
      <c r="A2" s="4" t="s">
        <v>1</v>
      </c>
      <c r="B2" s="4" t="s">
        <v>2</v>
      </c>
      <c r="C2" s="4" t="s">
        <v>3</v>
      </c>
    </row>
    <row r="3" spans="1:57" x14ac:dyDescent="0.2">
      <c r="A3" s="1" t="s">
        <v>4</v>
      </c>
      <c r="B3" s="1" t="s">
        <v>5</v>
      </c>
      <c r="C3" s="1" t="s">
        <v>6</v>
      </c>
    </row>
    <row r="4" spans="1:57" hidden="1" x14ac:dyDescent="0.2">
      <c r="A4" s="3" t="s">
        <v>7</v>
      </c>
      <c r="B4" s="3" t="s">
        <v>7</v>
      </c>
      <c r="C4" s="3" t="s">
        <v>7</v>
      </c>
      <c r="D4" s="3" t="s">
        <v>8</v>
      </c>
      <c r="E4" s="3" t="s">
        <v>9</v>
      </c>
      <c r="F4" s="3" t="s">
        <v>9</v>
      </c>
      <c r="G4" s="3" t="s">
        <v>9</v>
      </c>
      <c r="H4" s="3" t="s">
        <v>7</v>
      </c>
      <c r="I4" s="3" t="s">
        <v>8</v>
      </c>
      <c r="J4" s="3" t="s">
        <v>9</v>
      </c>
      <c r="K4" s="3" t="s">
        <v>9</v>
      </c>
      <c r="L4" s="3" t="s">
        <v>9</v>
      </c>
      <c r="M4" s="3" t="s">
        <v>10</v>
      </c>
      <c r="N4" s="3" t="s">
        <v>8</v>
      </c>
      <c r="O4" s="3" t="s">
        <v>11</v>
      </c>
      <c r="P4" s="3" t="s">
        <v>11</v>
      </c>
      <c r="Q4" s="3" t="s">
        <v>11</v>
      </c>
      <c r="R4" s="3" t="s">
        <v>12</v>
      </c>
      <c r="S4" s="3" t="s">
        <v>8</v>
      </c>
      <c r="T4" s="3" t="s">
        <v>13</v>
      </c>
      <c r="U4" s="3" t="s">
        <v>14</v>
      </c>
      <c r="V4" s="9" t="s">
        <v>15</v>
      </c>
    </row>
    <row r="5" spans="1:57" hidden="1" x14ac:dyDescent="0.2">
      <c r="A5" s="3" t="s">
        <v>16</v>
      </c>
      <c r="B5" s="3" t="s">
        <v>17</v>
      </c>
      <c r="C5" s="3" t="s">
        <v>18</v>
      </c>
      <c r="D5" s="3" t="s">
        <v>19</v>
      </c>
      <c r="E5" s="3" t="s">
        <v>20</v>
      </c>
      <c r="F5" s="3" t="s">
        <v>21</v>
      </c>
      <c r="G5" s="3" t="s">
        <v>22</v>
      </c>
      <c r="H5" s="3" t="s">
        <v>23</v>
      </c>
      <c r="I5" s="3" t="s">
        <v>24</v>
      </c>
      <c r="J5" s="3" t="s">
        <v>25</v>
      </c>
      <c r="K5" s="3" t="s">
        <v>26</v>
      </c>
      <c r="L5" s="3" t="s">
        <v>27</v>
      </c>
      <c r="M5" s="3" t="s">
        <v>28</v>
      </c>
      <c r="N5" s="3" t="s">
        <v>29</v>
      </c>
      <c r="O5" s="3" t="s">
        <v>30</v>
      </c>
      <c r="P5" s="3" t="s">
        <v>31</v>
      </c>
      <c r="Q5" s="3" t="s">
        <v>32</v>
      </c>
      <c r="R5" s="3" t="s">
        <v>33</v>
      </c>
      <c r="S5" s="3" t="s">
        <v>34</v>
      </c>
      <c r="T5" s="3" t="s">
        <v>35</v>
      </c>
      <c r="U5" s="3" t="s">
        <v>36</v>
      </c>
      <c r="V5" s="9" t="s">
        <v>37</v>
      </c>
    </row>
    <row r="6" spans="1:57" x14ac:dyDescent="0.2">
      <c r="A6" s="13" t="s">
        <v>38</v>
      </c>
      <c r="B6" s="14"/>
      <c r="C6" s="14"/>
      <c r="D6" s="14"/>
      <c r="E6" s="14"/>
      <c r="F6" s="14"/>
      <c r="G6" s="14"/>
      <c r="H6" s="14"/>
      <c r="I6" s="14"/>
      <c r="J6" s="14"/>
      <c r="K6" s="14"/>
      <c r="L6" s="14"/>
      <c r="M6" s="14"/>
      <c r="N6" s="14"/>
      <c r="O6" s="14"/>
      <c r="P6" s="14"/>
      <c r="Q6" s="14"/>
      <c r="R6" s="14"/>
      <c r="S6" s="14"/>
      <c r="T6" s="14"/>
      <c r="U6" s="14"/>
      <c r="V6" s="14"/>
    </row>
    <row r="7" spans="1:57" x14ac:dyDescent="0.2">
      <c r="A7" s="1" t="s">
        <v>39</v>
      </c>
      <c r="B7" s="1" t="s">
        <v>40</v>
      </c>
      <c r="C7" s="1" t="s">
        <v>41</v>
      </c>
      <c r="D7" s="1" t="s">
        <v>42</v>
      </c>
      <c r="E7" s="1" t="s">
        <v>43</v>
      </c>
      <c r="F7" s="1" t="s">
        <v>44</v>
      </c>
      <c r="G7" s="1" t="s">
        <v>45</v>
      </c>
      <c r="H7" s="1" t="s">
        <v>46</v>
      </c>
      <c r="I7" s="1" t="s">
        <v>47</v>
      </c>
      <c r="J7" s="1" t="s">
        <v>48</v>
      </c>
      <c r="K7" s="1" t="s">
        <v>49</v>
      </c>
      <c r="L7" s="1" t="s">
        <v>50</v>
      </c>
      <c r="M7" s="1" t="s">
        <v>51</v>
      </c>
      <c r="N7" s="1" t="s">
        <v>63</v>
      </c>
      <c r="O7" s="1" t="s">
        <v>64</v>
      </c>
      <c r="P7" s="1" t="s">
        <v>65</v>
      </c>
      <c r="Q7" s="1" t="s">
        <v>66</v>
      </c>
      <c r="R7" s="1" t="s">
        <v>67</v>
      </c>
      <c r="S7" s="1" t="s">
        <v>68</v>
      </c>
      <c r="T7" s="1" t="s">
        <v>69</v>
      </c>
      <c r="U7" s="1" t="s">
        <v>70</v>
      </c>
      <c r="V7" s="10" t="s">
        <v>71</v>
      </c>
    </row>
    <row r="8" spans="1:57" ht="153" x14ac:dyDescent="0.2">
      <c r="A8" s="3">
        <v>2017</v>
      </c>
      <c r="B8" s="5" t="s">
        <v>72</v>
      </c>
      <c r="C8" s="5">
        <v>1000</v>
      </c>
      <c r="D8" s="5" t="s">
        <v>73</v>
      </c>
      <c r="E8" s="5">
        <v>40008761</v>
      </c>
      <c r="F8" s="5">
        <v>40008761</v>
      </c>
      <c r="G8" s="5">
        <v>26242222.879999999</v>
      </c>
      <c r="H8" s="5">
        <v>1100</v>
      </c>
      <c r="I8" s="5" t="s">
        <v>74</v>
      </c>
      <c r="J8" s="5">
        <v>11555492</v>
      </c>
      <c r="K8" s="5">
        <v>11517153.35</v>
      </c>
      <c r="L8" s="5">
        <v>8590499.9900000002</v>
      </c>
      <c r="M8" s="5">
        <f>'Tabla 247300'!A4</f>
        <v>1</v>
      </c>
      <c r="N8" s="5" t="s">
        <v>75</v>
      </c>
      <c r="O8" s="5" t="s">
        <v>76</v>
      </c>
      <c r="P8" s="5" t="s">
        <v>76</v>
      </c>
      <c r="Q8" s="5" t="s">
        <v>76</v>
      </c>
      <c r="R8" s="8">
        <v>43035</v>
      </c>
      <c r="S8" s="5" t="s">
        <v>77</v>
      </c>
      <c r="T8" s="5">
        <v>2017</v>
      </c>
      <c r="U8" s="8">
        <v>43008</v>
      </c>
      <c r="V8" s="11" t="s">
        <v>78</v>
      </c>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row>
    <row r="9" spans="1:57" ht="153" x14ac:dyDescent="0.2">
      <c r="A9" s="3">
        <v>2017</v>
      </c>
      <c r="B9" s="5" t="s">
        <v>72</v>
      </c>
      <c r="C9" s="5">
        <v>1000</v>
      </c>
      <c r="D9" s="5" t="s">
        <v>73</v>
      </c>
      <c r="E9" s="5">
        <v>40008761</v>
      </c>
      <c r="F9" s="5">
        <v>40008761</v>
      </c>
      <c r="G9" s="5">
        <v>26242222.879999999</v>
      </c>
      <c r="H9" s="5" t="s">
        <v>79</v>
      </c>
      <c r="I9" s="5" t="s">
        <v>80</v>
      </c>
      <c r="J9" s="5">
        <v>3188684</v>
      </c>
      <c r="K9" s="5">
        <v>3156469.3</v>
      </c>
      <c r="L9" s="5">
        <v>2196591.1800000002</v>
      </c>
      <c r="M9" s="5">
        <f>'Tabla 247300'!A5</f>
        <v>2</v>
      </c>
      <c r="N9" s="5" t="s">
        <v>75</v>
      </c>
      <c r="O9" s="5" t="s">
        <v>76</v>
      </c>
      <c r="P9" s="5" t="s">
        <v>76</v>
      </c>
      <c r="Q9" s="5" t="s">
        <v>76</v>
      </c>
      <c r="R9" s="8">
        <v>43035</v>
      </c>
      <c r="S9" s="5" t="s">
        <v>77</v>
      </c>
      <c r="T9" s="5">
        <v>2017</v>
      </c>
      <c r="U9" s="8">
        <v>43008</v>
      </c>
      <c r="V9" s="11" t="s">
        <v>78</v>
      </c>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row>
    <row r="10" spans="1:57" ht="153" x14ac:dyDescent="0.2">
      <c r="A10" s="3">
        <v>2017</v>
      </c>
      <c r="B10" s="5" t="s">
        <v>72</v>
      </c>
      <c r="C10" s="5">
        <v>1000</v>
      </c>
      <c r="D10" s="5" t="s">
        <v>73</v>
      </c>
      <c r="E10" s="5">
        <v>40008761</v>
      </c>
      <c r="F10" s="5">
        <v>40008761</v>
      </c>
      <c r="G10" s="5">
        <v>26242222.879999999</v>
      </c>
      <c r="H10" s="5" t="s">
        <v>81</v>
      </c>
      <c r="I10" s="5" t="s">
        <v>82</v>
      </c>
      <c r="J10" s="5">
        <v>6425516</v>
      </c>
      <c r="K10" s="5">
        <v>6207669.71</v>
      </c>
      <c r="L10" s="5">
        <v>3227225.8999999994</v>
      </c>
      <c r="M10" s="5">
        <f>'Tabla 247300'!A6</f>
        <v>3</v>
      </c>
      <c r="N10" s="5" t="s">
        <v>75</v>
      </c>
      <c r="O10" s="5" t="s">
        <v>76</v>
      </c>
      <c r="P10" s="5" t="s">
        <v>76</v>
      </c>
      <c r="Q10" s="5" t="s">
        <v>76</v>
      </c>
      <c r="R10" s="8">
        <v>43035</v>
      </c>
      <c r="S10" s="5" t="s">
        <v>77</v>
      </c>
      <c r="T10" s="5">
        <v>2017</v>
      </c>
      <c r="U10" s="8">
        <v>43008</v>
      </c>
      <c r="V10" s="11" t="s">
        <v>78</v>
      </c>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row>
    <row r="11" spans="1:57" ht="153" x14ac:dyDescent="0.2">
      <c r="A11" s="3">
        <v>2017</v>
      </c>
      <c r="B11" s="5" t="s">
        <v>72</v>
      </c>
      <c r="C11" s="5">
        <v>1000</v>
      </c>
      <c r="D11" s="5" t="s">
        <v>73</v>
      </c>
      <c r="E11" s="5">
        <v>40008761</v>
      </c>
      <c r="F11" s="5">
        <v>40008761</v>
      </c>
      <c r="G11" s="5">
        <v>26242222.879999999</v>
      </c>
      <c r="H11" s="5" t="s">
        <v>81</v>
      </c>
      <c r="I11" s="5" t="s">
        <v>82</v>
      </c>
      <c r="J11" s="5">
        <v>6425516</v>
      </c>
      <c r="K11" s="5">
        <v>6207669.71</v>
      </c>
      <c r="L11" s="5">
        <v>3227225.8999999994</v>
      </c>
      <c r="M11" s="5">
        <f>'Tabla 247300'!A7</f>
        <v>4</v>
      </c>
      <c r="N11" s="5" t="s">
        <v>75</v>
      </c>
      <c r="O11" s="5" t="s">
        <v>76</v>
      </c>
      <c r="P11" s="5" t="s">
        <v>76</v>
      </c>
      <c r="Q11" s="5" t="s">
        <v>76</v>
      </c>
      <c r="R11" s="8">
        <v>43035</v>
      </c>
      <c r="S11" s="5" t="s">
        <v>77</v>
      </c>
      <c r="T11" s="5">
        <v>2017</v>
      </c>
      <c r="U11" s="8">
        <v>43008</v>
      </c>
      <c r="V11" s="11" t="s">
        <v>78</v>
      </c>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row>
    <row r="12" spans="1:57" ht="153" x14ac:dyDescent="0.2">
      <c r="A12" s="3">
        <v>2017</v>
      </c>
      <c r="B12" s="5" t="s">
        <v>72</v>
      </c>
      <c r="C12" s="5">
        <v>1000</v>
      </c>
      <c r="D12" s="5" t="s">
        <v>73</v>
      </c>
      <c r="E12" s="5">
        <v>40008761</v>
      </c>
      <c r="F12" s="5">
        <v>40008761</v>
      </c>
      <c r="G12" s="5">
        <v>26242222.879999999</v>
      </c>
      <c r="H12" s="5" t="s">
        <v>81</v>
      </c>
      <c r="I12" s="5" t="s">
        <v>82</v>
      </c>
      <c r="J12" s="5">
        <v>6425516</v>
      </c>
      <c r="K12" s="5">
        <v>6207669.71</v>
      </c>
      <c r="L12" s="5">
        <v>3227225.8999999994</v>
      </c>
      <c r="M12" s="5">
        <f>'Tabla 247300'!A8</f>
        <v>5</v>
      </c>
      <c r="N12" s="5" t="s">
        <v>75</v>
      </c>
      <c r="O12" s="5" t="s">
        <v>76</v>
      </c>
      <c r="P12" s="5" t="s">
        <v>76</v>
      </c>
      <c r="Q12" s="5" t="s">
        <v>76</v>
      </c>
      <c r="R12" s="8">
        <v>43035</v>
      </c>
      <c r="S12" s="5" t="s">
        <v>77</v>
      </c>
      <c r="T12" s="5">
        <v>2017</v>
      </c>
      <c r="U12" s="8">
        <v>43008</v>
      </c>
      <c r="V12" s="11" t="s">
        <v>78</v>
      </c>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row>
    <row r="13" spans="1:57" ht="153" x14ac:dyDescent="0.2">
      <c r="A13" s="3">
        <v>2017</v>
      </c>
      <c r="B13" s="5" t="s">
        <v>72</v>
      </c>
      <c r="C13" s="5">
        <v>1000</v>
      </c>
      <c r="D13" s="5" t="s">
        <v>73</v>
      </c>
      <c r="E13" s="5">
        <v>40008761</v>
      </c>
      <c r="F13" s="5">
        <v>40008761</v>
      </c>
      <c r="G13" s="5">
        <v>26242222.879999999</v>
      </c>
      <c r="H13" s="5" t="s">
        <v>83</v>
      </c>
      <c r="I13" s="5" t="s">
        <v>84</v>
      </c>
      <c r="J13" s="5">
        <v>4360759</v>
      </c>
      <c r="K13" s="5">
        <v>4459138.8900000006</v>
      </c>
      <c r="L13" s="5">
        <v>2658375.42</v>
      </c>
      <c r="M13" s="5">
        <f>'Tabla 247300'!A9</f>
        <v>6</v>
      </c>
      <c r="N13" s="5" t="s">
        <v>75</v>
      </c>
      <c r="O13" s="5" t="s">
        <v>76</v>
      </c>
      <c r="P13" s="5" t="s">
        <v>76</v>
      </c>
      <c r="Q13" s="5" t="s">
        <v>76</v>
      </c>
      <c r="R13" s="8">
        <v>43035</v>
      </c>
      <c r="S13" s="5" t="s">
        <v>77</v>
      </c>
      <c r="T13" s="5">
        <v>2017</v>
      </c>
      <c r="U13" s="8">
        <v>43008</v>
      </c>
      <c r="V13" s="11" t="s">
        <v>78</v>
      </c>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row>
    <row r="14" spans="1:57" ht="153" x14ac:dyDescent="0.2">
      <c r="A14" s="3">
        <v>2017</v>
      </c>
      <c r="B14" s="5" t="s">
        <v>72</v>
      </c>
      <c r="C14" s="5">
        <v>1000</v>
      </c>
      <c r="D14" s="5" t="s">
        <v>73</v>
      </c>
      <c r="E14" s="5">
        <v>40008761</v>
      </c>
      <c r="F14" s="5">
        <v>40008761</v>
      </c>
      <c r="G14" s="5">
        <v>26242222.879999999</v>
      </c>
      <c r="H14" s="5" t="s">
        <v>83</v>
      </c>
      <c r="I14" s="5" t="s">
        <v>84</v>
      </c>
      <c r="J14" s="5">
        <v>4360759</v>
      </c>
      <c r="K14" s="5">
        <v>4459138.8900000006</v>
      </c>
      <c r="L14" s="5">
        <v>2658375.42</v>
      </c>
      <c r="M14" s="5">
        <f>'Tabla 247300'!A10</f>
        <v>7</v>
      </c>
      <c r="N14" s="5" t="s">
        <v>75</v>
      </c>
      <c r="O14" s="5" t="s">
        <v>76</v>
      </c>
      <c r="P14" s="5" t="s">
        <v>76</v>
      </c>
      <c r="Q14" s="5" t="s">
        <v>76</v>
      </c>
      <c r="R14" s="8">
        <v>43035</v>
      </c>
      <c r="S14" s="5" t="s">
        <v>77</v>
      </c>
      <c r="T14" s="5">
        <v>2017</v>
      </c>
      <c r="U14" s="8">
        <v>43008</v>
      </c>
      <c r="V14" s="11" t="s">
        <v>78</v>
      </c>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row>
    <row r="15" spans="1:57" ht="153" x14ac:dyDescent="0.2">
      <c r="A15" s="3">
        <v>2017</v>
      </c>
      <c r="B15" s="5" t="s">
        <v>72</v>
      </c>
      <c r="C15" s="5">
        <v>1000</v>
      </c>
      <c r="D15" s="5" t="s">
        <v>73</v>
      </c>
      <c r="E15" s="5">
        <v>40008761</v>
      </c>
      <c r="F15" s="5">
        <v>40008761</v>
      </c>
      <c r="G15" s="5">
        <v>26242222.879999999</v>
      </c>
      <c r="H15" s="5" t="s">
        <v>83</v>
      </c>
      <c r="I15" s="5" t="s">
        <v>84</v>
      </c>
      <c r="J15" s="5">
        <v>4360759</v>
      </c>
      <c r="K15" s="5">
        <v>4459138.8900000006</v>
      </c>
      <c r="L15" s="5">
        <v>2658375.42</v>
      </c>
      <c r="M15" s="5">
        <f>'Tabla 247300'!A11</f>
        <v>8</v>
      </c>
      <c r="N15" s="5" t="s">
        <v>75</v>
      </c>
      <c r="O15" s="5" t="s">
        <v>76</v>
      </c>
      <c r="P15" s="5" t="s">
        <v>76</v>
      </c>
      <c r="Q15" s="5" t="s">
        <v>76</v>
      </c>
      <c r="R15" s="8">
        <v>43035</v>
      </c>
      <c r="S15" s="5" t="s">
        <v>77</v>
      </c>
      <c r="T15" s="5">
        <v>2017</v>
      </c>
      <c r="U15" s="8">
        <v>43008</v>
      </c>
      <c r="V15" s="11" t="s">
        <v>78</v>
      </c>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57" ht="153" x14ac:dyDescent="0.2">
      <c r="A16" s="3">
        <v>2017</v>
      </c>
      <c r="B16" s="5" t="s">
        <v>72</v>
      </c>
      <c r="C16" s="5">
        <v>1000</v>
      </c>
      <c r="D16" s="5" t="s">
        <v>73</v>
      </c>
      <c r="E16" s="5">
        <v>40008761</v>
      </c>
      <c r="F16" s="5">
        <v>40008761</v>
      </c>
      <c r="G16" s="5">
        <v>26242222.879999999</v>
      </c>
      <c r="H16" s="5" t="s">
        <v>83</v>
      </c>
      <c r="I16" s="5" t="s">
        <v>84</v>
      </c>
      <c r="J16" s="5">
        <v>4360759</v>
      </c>
      <c r="K16" s="5">
        <v>4459138.8900000006</v>
      </c>
      <c r="L16" s="5">
        <v>2658375.42</v>
      </c>
      <c r="M16" s="5">
        <f>'Tabla 247300'!A12</f>
        <v>9</v>
      </c>
      <c r="N16" s="5" t="s">
        <v>75</v>
      </c>
      <c r="O16" s="5" t="s">
        <v>76</v>
      </c>
      <c r="P16" s="5" t="s">
        <v>76</v>
      </c>
      <c r="Q16" s="5" t="s">
        <v>76</v>
      </c>
      <c r="R16" s="8">
        <v>43035</v>
      </c>
      <c r="S16" s="5" t="s">
        <v>77</v>
      </c>
      <c r="T16" s="5">
        <v>2017</v>
      </c>
      <c r="U16" s="8">
        <v>43008</v>
      </c>
      <c r="V16" s="11" t="s">
        <v>78</v>
      </c>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ht="153" x14ac:dyDescent="0.2">
      <c r="A17" s="3">
        <v>2017</v>
      </c>
      <c r="B17" s="5" t="s">
        <v>72</v>
      </c>
      <c r="C17" s="5">
        <v>1000</v>
      </c>
      <c r="D17" s="5" t="s">
        <v>73</v>
      </c>
      <c r="E17" s="5">
        <v>40008761</v>
      </c>
      <c r="F17" s="5">
        <v>40008761</v>
      </c>
      <c r="G17" s="5">
        <v>26242222.879999999</v>
      </c>
      <c r="H17" s="5" t="s">
        <v>85</v>
      </c>
      <c r="I17" s="5" t="s">
        <v>86</v>
      </c>
      <c r="J17" s="5">
        <v>14175900</v>
      </c>
      <c r="K17" s="5">
        <v>14365919.75</v>
      </c>
      <c r="L17" s="5">
        <v>9486429.3200000003</v>
      </c>
      <c r="M17" s="5">
        <f>'Tabla 247300'!A13</f>
        <v>10</v>
      </c>
      <c r="N17" s="5" t="s">
        <v>75</v>
      </c>
      <c r="O17" s="5" t="s">
        <v>76</v>
      </c>
      <c r="P17" s="5" t="s">
        <v>76</v>
      </c>
      <c r="Q17" s="5" t="s">
        <v>76</v>
      </c>
      <c r="R17" s="8">
        <v>43035</v>
      </c>
      <c r="S17" s="5" t="s">
        <v>77</v>
      </c>
      <c r="T17" s="5">
        <v>2017</v>
      </c>
      <c r="U17" s="8">
        <v>43008</v>
      </c>
      <c r="V17" s="11" t="s">
        <v>78</v>
      </c>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153" x14ac:dyDescent="0.2">
      <c r="A18" s="3">
        <v>2017</v>
      </c>
      <c r="B18" s="5" t="s">
        <v>72</v>
      </c>
      <c r="C18" s="5">
        <v>1000</v>
      </c>
      <c r="D18" s="5" t="s">
        <v>73</v>
      </c>
      <c r="E18" s="5">
        <v>40008761</v>
      </c>
      <c r="F18" s="5">
        <v>40008761</v>
      </c>
      <c r="G18" s="5">
        <v>26242222.879999999</v>
      </c>
      <c r="H18" s="5" t="s">
        <v>85</v>
      </c>
      <c r="I18" s="5" t="s">
        <v>86</v>
      </c>
      <c r="J18" s="5">
        <v>14175900</v>
      </c>
      <c r="K18" s="5">
        <v>14365919.75</v>
      </c>
      <c r="L18" s="5">
        <v>9486429.3200000003</v>
      </c>
      <c r="M18" s="5">
        <f>'Tabla 247300'!A14</f>
        <v>11</v>
      </c>
      <c r="N18" s="5" t="s">
        <v>75</v>
      </c>
      <c r="O18" s="5" t="s">
        <v>76</v>
      </c>
      <c r="P18" s="5" t="s">
        <v>76</v>
      </c>
      <c r="Q18" s="5" t="s">
        <v>76</v>
      </c>
      <c r="R18" s="8">
        <v>43035</v>
      </c>
      <c r="S18" s="5" t="s">
        <v>77</v>
      </c>
      <c r="T18" s="5">
        <v>2017</v>
      </c>
      <c r="U18" s="8">
        <v>43008</v>
      </c>
      <c r="V18" s="11" t="s">
        <v>78</v>
      </c>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153" x14ac:dyDescent="0.2">
      <c r="A19" s="3">
        <v>2017</v>
      </c>
      <c r="B19" s="5" t="s">
        <v>72</v>
      </c>
      <c r="C19" s="5">
        <v>1000</v>
      </c>
      <c r="D19" s="5" t="s">
        <v>73</v>
      </c>
      <c r="E19" s="5">
        <v>40008761</v>
      </c>
      <c r="F19" s="5">
        <v>40008761</v>
      </c>
      <c r="G19" s="5">
        <v>26242222.879999999</v>
      </c>
      <c r="H19" s="5" t="s">
        <v>85</v>
      </c>
      <c r="I19" s="5" t="s">
        <v>86</v>
      </c>
      <c r="J19" s="5">
        <v>14175900</v>
      </c>
      <c r="K19" s="5">
        <v>14365919.75</v>
      </c>
      <c r="L19" s="5">
        <v>9486429.3200000003</v>
      </c>
      <c r="M19" s="5">
        <f>'Tabla 247300'!A15</f>
        <v>12</v>
      </c>
      <c r="N19" s="5" t="s">
        <v>75</v>
      </c>
      <c r="O19" s="5" t="s">
        <v>76</v>
      </c>
      <c r="P19" s="5" t="s">
        <v>76</v>
      </c>
      <c r="Q19" s="5" t="s">
        <v>76</v>
      </c>
      <c r="R19" s="8">
        <v>43035</v>
      </c>
      <c r="S19" s="5" t="s">
        <v>77</v>
      </c>
      <c r="T19" s="5">
        <v>2017</v>
      </c>
      <c r="U19" s="8">
        <v>43008</v>
      </c>
      <c r="V19" s="11" t="s">
        <v>78</v>
      </c>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153" x14ac:dyDescent="0.2">
      <c r="A20" s="3">
        <v>2017</v>
      </c>
      <c r="B20" s="5" t="s">
        <v>72</v>
      </c>
      <c r="C20" s="5">
        <v>1000</v>
      </c>
      <c r="D20" s="5" t="s">
        <v>73</v>
      </c>
      <c r="E20" s="5">
        <v>40008761</v>
      </c>
      <c r="F20" s="5">
        <v>40008761</v>
      </c>
      <c r="G20" s="5">
        <v>26242222.879999999</v>
      </c>
      <c r="H20" s="5" t="s">
        <v>85</v>
      </c>
      <c r="I20" s="5" t="s">
        <v>86</v>
      </c>
      <c r="J20" s="5">
        <v>14175900</v>
      </c>
      <c r="K20" s="5">
        <v>14365919.75</v>
      </c>
      <c r="L20" s="5">
        <v>9486429.3200000003</v>
      </c>
      <c r="M20" s="5">
        <f>'Tabla 247300'!A16</f>
        <v>13</v>
      </c>
      <c r="N20" s="5" t="s">
        <v>75</v>
      </c>
      <c r="O20" s="5" t="s">
        <v>76</v>
      </c>
      <c r="P20" s="5" t="s">
        <v>76</v>
      </c>
      <c r="Q20" s="5" t="s">
        <v>76</v>
      </c>
      <c r="R20" s="8">
        <v>43035</v>
      </c>
      <c r="S20" s="5" t="s">
        <v>77</v>
      </c>
      <c r="T20" s="5">
        <v>2017</v>
      </c>
      <c r="U20" s="8">
        <v>43008</v>
      </c>
      <c r="V20" s="11" t="s">
        <v>78</v>
      </c>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153" x14ac:dyDescent="0.2">
      <c r="A21" s="3">
        <v>2017</v>
      </c>
      <c r="B21" s="5" t="s">
        <v>72</v>
      </c>
      <c r="C21" s="5">
        <v>1000</v>
      </c>
      <c r="D21" s="5" t="s">
        <v>73</v>
      </c>
      <c r="E21" s="5">
        <v>40008761</v>
      </c>
      <c r="F21" s="5">
        <v>40008761</v>
      </c>
      <c r="G21" s="5">
        <v>26242222.879999999</v>
      </c>
      <c r="H21" s="5" t="s">
        <v>85</v>
      </c>
      <c r="I21" s="5" t="s">
        <v>86</v>
      </c>
      <c r="J21" s="5">
        <v>14175900</v>
      </c>
      <c r="K21" s="5">
        <v>14365919.75</v>
      </c>
      <c r="L21" s="5">
        <v>9486429.3200000003</v>
      </c>
      <c r="M21" s="5">
        <f>'Tabla 247300'!A17</f>
        <v>14</v>
      </c>
      <c r="N21" s="5" t="s">
        <v>75</v>
      </c>
      <c r="O21" s="5" t="s">
        <v>76</v>
      </c>
      <c r="P21" s="5" t="s">
        <v>76</v>
      </c>
      <c r="Q21" s="5" t="s">
        <v>76</v>
      </c>
      <c r="R21" s="8">
        <v>43035</v>
      </c>
      <c r="S21" s="5" t="s">
        <v>77</v>
      </c>
      <c r="T21" s="5">
        <v>2017</v>
      </c>
      <c r="U21" s="8">
        <v>43008</v>
      </c>
      <c r="V21" s="11" t="s">
        <v>78</v>
      </c>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153" x14ac:dyDescent="0.2">
      <c r="A22" s="3">
        <v>2017</v>
      </c>
      <c r="B22" s="5" t="s">
        <v>72</v>
      </c>
      <c r="C22" s="5">
        <v>1000</v>
      </c>
      <c r="D22" s="5" t="s">
        <v>73</v>
      </c>
      <c r="E22" s="5">
        <v>40008761</v>
      </c>
      <c r="F22" s="5">
        <v>40008761</v>
      </c>
      <c r="G22" s="5">
        <v>26242222.879999999</v>
      </c>
      <c r="H22" s="5" t="s">
        <v>87</v>
      </c>
      <c r="I22" s="5" t="s">
        <v>88</v>
      </c>
      <c r="J22" s="5">
        <v>120993</v>
      </c>
      <c r="K22" s="5">
        <v>120993</v>
      </c>
      <c r="L22" s="5">
        <v>0</v>
      </c>
      <c r="M22" s="5">
        <f>'Tabla 247300'!A18</f>
        <v>15</v>
      </c>
      <c r="N22" s="5" t="s">
        <v>75</v>
      </c>
      <c r="O22" s="5" t="s">
        <v>76</v>
      </c>
      <c r="P22" s="5" t="s">
        <v>76</v>
      </c>
      <c r="Q22" s="5" t="s">
        <v>76</v>
      </c>
      <c r="R22" s="8">
        <v>43035</v>
      </c>
      <c r="S22" s="5" t="s">
        <v>77</v>
      </c>
      <c r="T22" s="5">
        <v>2017</v>
      </c>
      <c r="U22" s="8">
        <v>43008</v>
      </c>
      <c r="V22" s="11" t="s">
        <v>78</v>
      </c>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153" x14ac:dyDescent="0.2">
      <c r="A23" s="3">
        <v>2017</v>
      </c>
      <c r="B23" s="5" t="s">
        <v>72</v>
      </c>
      <c r="C23" s="5">
        <v>1000</v>
      </c>
      <c r="D23" s="5" t="s">
        <v>73</v>
      </c>
      <c r="E23" s="5">
        <v>40008761</v>
      </c>
      <c r="F23" s="5">
        <v>40008761</v>
      </c>
      <c r="G23" s="5">
        <v>26242222.879999999</v>
      </c>
      <c r="H23" s="5" t="s">
        <v>89</v>
      </c>
      <c r="I23" s="5" t="s">
        <v>90</v>
      </c>
      <c r="J23" s="5">
        <v>181417</v>
      </c>
      <c r="K23" s="5">
        <v>181417</v>
      </c>
      <c r="L23" s="5">
        <v>83101.069999999992</v>
      </c>
      <c r="M23" s="5">
        <f>'Tabla 247300'!A19</f>
        <v>16</v>
      </c>
      <c r="N23" s="5" t="s">
        <v>75</v>
      </c>
      <c r="O23" s="5" t="s">
        <v>76</v>
      </c>
      <c r="P23" s="5" t="s">
        <v>76</v>
      </c>
      <c r="Q23" s="5" t="s">
        <v>76</v>
      </c>
      <c r="R23" s="8">
        <v>43035</v>
      </c>
      <c r="S23" s="5" t="s">
        <v>77</v>
      </c>
      <c r="T23" s="5">
        <v>2017</v>
      </c>
      <c r="U23" s="8">
        <v>43008</v>
      </c>
      <c r="V23" s="11" t="s">
        <v>78</v>
      </c>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153" x14ac:dyDescent="0.2">
      <c r="A24" s="3">
        <v>2017</v>
      </c>
      <c r="B24" s="5" t="s">
        <v>72</v>
      </c>
      <c r="C24" s="5">
        <v>2000</v>
      </c>
      <c r="D24" s="5" t="s">
        <v>91</v>
      </c>
      <c r="E24" s="5">
        <v>5722653</v>
      </c>
      <c r="F24" s="5">
        <v>5931646.2500000009</v>
      </c>
      <c r="G24" s="5">
        <v>3289118.6</v>
      </c>
      <c r="H24" s="5" t="s">
        <v>92</v>
      </c>
      <c r="I24" s="5" t="s">
        <v>93</v>
      </c>
      <c r="J24" s="5">
        <v>1837237</v>
      </c>
      <c r="K24" s="5">
        <v>1619064.42</v>
      </c>
      <c r="L24" s="5">
        <v>658652.18999999994</v>
      </c>
      <c r="M24" s="5">
        <f>'Tabla 247300'!A20</f>
        <v>17</v>
      </c>
      <c r="N24" s="5" t="s">
        <v>94</v>
      </c>
      <c r="O24" s="5" t="s">
        <v>76</v>
      </c>
      <c r="P24" s="5" t="s">
        <v>76</v>
      </c>
      <c r="Q24" s="5" t="s">
        <v>76</v>
      </c>
      <c r="R24" s="8">
        <v>43035</v>
      </c>
      <c r="S24" s="5" t="s">
        <v>77</v>
      </c>
      <c r="T24" s="5">
        <v>2017</v>
      </c>
      <c r="U24" s="8">
        <v>43008</v>
      </c>
      <c r="V24" s="11" t="s">
        <v>78</v>
      </c>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53" x14ac:dyDescent="0.2">
      <c r="A25" s="3">
        <v>2017</v>
      </c>
      <c r="B25" s="5" t="s">
        <v>72</v>
      </c>
      <c r="C25" s="5">
        <v>2000</v>
      </c>
      <c r="D25" s="5" t="s">
        <v>91</v>
      </c>
      <c r="E25" s="5">
        <v>5722653</v>
      </c>
      <c r="F25" s="5">
        <v>5931646.2500000009</v>
      </c>
      <c r="G25" s="5">
        <v>3289118.6</v>
      </c>
      <c r="H25" s="5" t="s">
        <v>92</v>
      </c>
      <c r="I25" s="5" t="s">
        <v>93</v>
      </c>
      <c r="J25" s="5">
        <v>1837237</v>
      </c>
      <c r="K25" s="5">
        <v>1619064.42</v>
      </c>
      <c r="L25" s="5">
        <v>658652.18999999994</v>
      </c>
      <c r="M25" s="5">
        <f>'Tabla 247300'!A21</f>
        <v>18</v>
      </c>
      <c r="N25" s="5" t="s">
        <v>94</v>
      </c>
      <c r="O25" s="5" t="s">
        <v>76</v>
      </c>
      <c r="P25" s="5" t="s">
        <v>76</v>
      </c>
      <c r="Q25" s="5" t="s">
        <v>76</v>
      </c>
      <c r="R25" s="8">
        <v>43035</v>
      </c>
      <c r="S25" s="5" t="s">
        <v>77</v>
      </c>
      <c r="T25" s="5">
        <v>2017</v>
      </c>
      <c r="U25" s="8">
        <v>43008</v>
      </c>
      <c r="V25" s="11" t="s">
        <v>78</v>
      </c>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53" x14ac:dyDescent="0.2">
      <c r="A26" s="3">
        <v>2017</v>
      </c>
      <c r="B26" s="5" t="s">
        <v>72</v>
      </c>
      <c r="C26" s="5">
        <v>2000</v>
      </c>
      <c r="D26" s="5" t="s">
        <v>91</v>
      </c>
      <c r="E26" s="5">
        <v>5722653</v>
      </c>
      <c r="F26" s="5">
        <v>5931646.2500000009</v>
      </c>
      <c r="G26" s="5">
        <v>3289118.6</v>
      </c>
      <c r="H26" s="5" t="s">
        <v>92</v>
      </c>
      <c r="I26" s="5" t="s">
        <v>93</v>
      </c>
      <c r="J26" s="5">
        <v>1837237</v>
      </c>
      <c r="K26" s="5">
        <v>1619064.42</v>
      </c>
      <c r="L26" s="5">
        <v>658652.18999999994</v>
      </c>
      <c r="M26" s="5">
        <f>'Tabla 247300'!A22</f>
        <v>19</v>
      </c>
      <c r="N26" s="5" t="s">
        <v>94</v>
      </c>
      <c r="O26" s="5" t="s">
        <v>76</v>
      </c>
      <c r="P26" s="5" t="s">
        <v>76</v>
      </c>
      <c r="Q26" s="5" t="s">
        <v>76</v>
      </c>
      <c r="R26" s="8">
        <v>43035</v>
      </c>
      <c r="S26" s="5" t="s">
        <v>77</v>
      </c>
      <c r="T26" s="5">
        <v>2017</v>
      </c>
      <c r="U26" s="8">
        <v>43008</v>
      </c>
      <c r="V26" s="11" t="s">
        <v>78</v>
      </c>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53" x14ac:dyDescent="0.2">
      <c r="A27" s="3">
        <v>2017</v>
      </c>
      <c r="B27" s="5" t="s">
        <v>72</v>
      </c>
      <c r="C27" s="5">
        <v>2000</v>
      </c>
      <c r="D27" s="5" t="s">
        <v>91</v>
      </c>
      <c r="E27" s="5">
        <v>5722653</v>
      </c>
      <c r="F27" s="5">
        <v>5931646.2500000009</v>
      </c>
      <c r="G27" s="5">
        <v>3289118.6</v>
      </c>
      <c r="H27" s="5" t="s">
        <v>92</v>
      </c>
      <c r="I27" s="5" t="s">
        <v>93</v>
      </c>
      <c r="J27" s="5">
        <v>1837237</v>
      </c>
      <c r="K27" s="5">
        <v>1619064.42</v>
      </c>
      <c r="L27" s="5">
        <v>658652.18999999994</v>
      </c>
      <c r="M27" s="5">
        <f>'Tabla 247300'!A23</f>
        <v>20</v>
      </c>
      <c r="N27" s="5" t="s">
        <v>94</v>
      </c>
      <c r="O27" s="5" t="s">
        <v>76</v>
      </c>
      <c r="P27" s="5" t="s">
        <v>76</v>
      </c>
      <c r="Q27" s="5" t="s">
        <v>76</v>
      </c>
      <c r="R27" s="8">
        <v>43035</v>
      </c>
      <c r="S27" s="5" t="s">
        <v>77</v>
      </c>
      <c r="T27" s="5">
        <v>2017</v>
      </c>
      <c r="U27" s="8">
        <v>43008</v>
      </c>
      <c r="V27" s="11" t="s">
        <v>78</v>
      </c>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53" x14ac:dyDescent="0.2">
      <c r="A28" s="3">
        <v>2017</v>
      </c>
      <c r="B28" s="5" t="s">
        <v>72</v>
      </c>
      <c r="C28" s="5">
        <v>2000</v>
      </c>
      <c r="D28" s="5" t="s">
        <v>91</v>
      </c>
      <c r="E28" s="5">
        <v>5722653</v>
      </c>
      <c r="F28" s="5">
        <v>5931646.2500000009</v>
      </c>
      <c r="G28" s="5">
        <v>3289118.6</v>
      </c>
      <c r="H28" s="5" t="s">
        <v>92</v>
      </c>
      <c r="I28" s="5" t="s">
        <v>93</v>
      </c>
      <c r="J28" s="5">
        <v>1837237</v>
      </c>
      <c r="K28" s="5">
        <v>1619064.42</v>
      </c>
      <c r="L28" s="5">
        <v>658652.18999999994</v>
      </c>
      <c r="M28" s="5">
        <f>'Tabla 247300'!A24</f>
        <v>21</v>
      </c>
      <c r="N28" s="5" t="s">
        <v>94</v>
      </c>
      <c r="O28" s="5" t="s">
        <v>76</v>
      </c>
      <c r="P28" s="5" t="s">
        <v>76</v>
      </c>
      <c r="Q28" s="5" t="s">
        <v>76</v>
      </c>
      <c r="R28" s="8">
        <v>43035</v>
      </c>
      <c r="S28" s="5" t="s">
        <v>77</v>
      </c>
      <c r="T28" s="5">
        <v>2017</v>
      </c>
      <c r="U28" s="8">
        <v>43008</v>
      </c>
      <c r="V28" s="11" t="s">
        <v>78</v>
      </c>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53" x14ac:dyDescent="0.2">
      <c r="A29" s="3">
        <v>2017</v>
      </c>
      <c r="B29" s="5" t="s">
        <v>72</v>
      </c>
      <c r="C29" s="5">
        <v>2000</v>
      </c>
      <c r="D29" s="5" t="s">
        <v>91</v>
      </c>
      <c r="E29" s="5">
        <v>5722653</v>
      </c>
      <c r="F29" s="5">
        <v>5931646.2500000009</v>
      </c>
      <c r="G29" s="5">
        <v>3289118.6</v>
      </c>
      <c r="H29" s="5" t="s">
        <v>92</v>
      </c>
      <c r="I29" s="5" t="s">
        <v>93</v>
      </c>
      <c r="J29" s="5">
        <v>1837237</v>
      </c>
      <c r="K29" s="5">
        <v>1619064.42</v>
      </c>
      <c r="L29" s="5">
        <v>658652.18999999994</v>
      </c>
      <c r="M29" s="5">
        <f>'Tabla 247300'!A25</f>
        <v>22</v>
      </c>
      <c r="N29" s="5" t="s">
        <v>94</v>
      </c>
      <c r="O29" s="5" t="s">
        <v>76</v>
      </c>
      <c r="P29" s="5" t="s">
        <v>76</v>
      </c>
      <c r="Q29" s="5" t="s">
        <v>76</v>
      </c>
      <c r="R29" s="8">
        <v>43035</v>
      </c>
      <c r="S29" s="5" t="s">
        <v>77</v>
      </c>
      <c r="T29" s="5">
        <v>2017</v>
      </c>
      <c r="U29" s="8">
        <v>43008</v>
      </c>
      <c r="V29" s="11" t="s">
        <v>78</v>
      </c>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53" x14ac:dyDescent="0.2">
      <c r="A30" s="3">
        <v>2017</v>
      </c>
      <c r="B30" s="5" t="s">
        <v>72</v>
      </c>
      <c r="C30" s="5">
        <v>2000</v>
      </c>
      <c r="D30" s="5" t="s">
        <v>91</v>
      </c>
      <c r="E30" s="5">
        <v>5722653</v>
      </c>
      <c r="F30" s="5">
        <v>5931646.2500000009</v>
      </c>
      <c r="G30" s="5">
        <v>3289118.6</v>
      </c>
      <c r="H30" s="5" t="s">
        <v>95</v>
      </c>
      <c r="I30" s="5" t="s">
        <v>96</v>
      </c>
      <c r="J30" s="5">
        <v>474760</v>
      </c>
      <c r="K30" s="5">
        <v>549964.05000000005</v>
      </c>
      <c r="L30" s="5">
        <v>307911.75</v>
      </c>
      <c r="M30" s="5">
        <f>'Tabla 247300'!A26</f>
        <v>23</v>
      </c>
      <c r="N30" s="5" t="s">
        <v>94</v>
      </c>
      <c r="O30" s="5" t="s">
        <v>76</v>
      </c>
      <c r="P30" s="5" t="s">
        <v>76</v>
      </c>
      <c r="Q30" s="5" t="s">
        <v>76</v>
      </c>
      <c r="R30" s="8">
        <v>43035</v>
      </c>
      <c r="S30" s="5" t="s">
        <v>77</v>
      </c>
      <c r="T30" s="5">
        <v>2017</v>
      </c>
      <c r="U30" s="8">
        <v>43008</v>
      </c>
      <c r="V30" s="11" t="s">
        <v>78</v>
      </c>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53" x14ac:dyDescent="0.2">
      <c r="A31" s="3">
        <v>2017</v>
      </c>
      <c r="B31" s="5" t="s">
        <v>72</v>
      </c>
      <c r="C31" s="5">
        <v>2000</v>
      </c>
      <c r="D31" s="5" t="s">
        <v>91</v>
      </c>
      <c r="E31" s="5">
        <v>5722653</v>
      </c>
      <c r="F31" s="5">
        <v>5931646.2500000009</v>
      </c>
      <c r="G31" s="5">
        <v>3289118.6</v>
      </c>
      <c r="H31" s="5" t="s">
        <v>95</v>
      </c>
      <c r="I31" s="5" t="s">
        <v>96</v>
      </c>
      <c r="J31" s="5">
        <v>474760</v>
      </c>
      <c r="K31" s="5">
        <v>549964.05000000005</v>
      </c>
      <c r="L31" s="5">
        <v>307911.75</v>
      </c>
      <c r="M31" s="5">
        <f>'Tabla 247300'!A27</f>
        <v>24</v>
      </c>
      <c r="N31" s="5" t="s">
        <v>94</v>
      </c>
      <c r="O31" s="5" t="s">
        <v>76</v>
      </c>
      <c r="P31" s="5" t="s">
        <v>76</v>
      </c>
      <c r="Q31" s="5" t="s">
        <v>76</v>
      </c>
      <c r="R31" s="8">
        <v>43035</v>
      </c>
      <c r="S31" s="5" t="s">
        <v>77</v>
      </c>
      <c r="T31" s="5">
        <v>2017</v>
      </c>
      <c r="U31" s="8">
        <v>43008</v>
      </c>
      <c r="V31" s="11" t="s">
        <v>78</v>
      </c>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53" x14ac:dyDescent="0.2">
      <c r="A32" s="3">
        <v>2017</v>
      </c>
      <c r="B32" s="5" t="s">
        <v>72</v>
      </c>
      <c r="C32" s="5">
        <v>2000</v>
      </c>
      <c r="D32" s="5" t="s">
        <v>91</v>
      </c>
      <c r="E32" s="5">
        <v>5722653</v>
      </c>
      <c r="F32" s="5">
        <v>5931646.2500000009</v>
      </c>
      <c r="G32" s="5">
        <v>3289118.6</v>
      </c>
      <c r="H32" s="5" t="s">
        <v>97</v>
      </c>
      <c r="I32" s="5" t="s">
        <v>98</v>
      </c>
      <c r="J32" s="5">
        <v>223494</v>
      </c>
      <c r="K32" s="5">
        <v>233872.79</v>
      </c>
      <c r="L32" s="5">
        <v>92073.180000000008</v>
      </c>
      <c r="M32" s="5">
        <f>'Tabla 247300'!A28</f>
        <v>25</v>
      </c>
      <c r="N32" s="5" t="s">
        <v>94</v>
      </c>
      <c r="O32" s="5" t="s">
        <v>76</v>
      </c>
      <c r="P32" s="5" t="s">
        <v>76</v>
      </c>
      <c r="Q32" s="5" t="s">
        <v>76</v>
      </c>
      <c r="R32" s="8">
        <v>43035</v>
      </c>
      <c r="S32" s="5" t="s">
        <v>77</v>
      </c>
      <c r="T32" s="5">
        <v>2017</v>
      </c>
      <c r="U32" s="8">
        <v>43008</v>
      </c>
      <c r="V32" s="11" t="s">
        <v>78</v>
      </c>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53" x14ac:dyDescent="0.2">
      <c r="A33" s="3">
        <v>2017</v>
      </c>
      <c r="B33" s="5" t="s">
        <v>72</v>
      </c>
      <c r="C33" s="5">
        <v>2000</v>
      </c>
      <c r="D33" s="5" t="s">
        <v>91</v>
      </c>
      <c r="E33" s="5">
        <v>5722653</v>
      </c>
      <c r="F33" s="5">
        <v>5931646.2500000009</v>
      </c>
      <c r="G33" s="5">
        <v>3289118.6</v>
      </c>
      <c r="H33" s="5" t="s">
        <v>97</v>
      </c>
      <c r="I33" s="5" t="s">
        <v>98</v>
      </c>
      <c r="J33" s="5">
        <v>223494</v>
      </c>
      <c r="K33" s="5">
        <v>233872.79</v>
      </c>
      <c r="L33" s="5">
        <v>92073.180000000008</v>
      </c>
      <c r="M33" s="5">
        <f>'Tabla 247300'!A29</f>
        <v>26</v>
      </c>
      <c r="N33" s="5" t="s">
        <v>94</v>
      </c>
      <c r="O33" s="5" t="s">
        <v>76</v>
      </c>
      <c r="P33" s="5" t="s">
        <v>76</v>
      </c>
      <c r="Q33" s="5" t="s">
        <v>76</v>
      </c>
      <c r="R33" s="8">
        <v>43035</v>
      </c>
      <c r="S33" s="5" t="s">
        <v>77</v>
      </c>
      <c r="T33" s="5">
        <v>2017</v>
      </c>
      <c r="U33" s="8">
        <v>43008</v>
      </c>
      <c r="V33" s="11" t="s">
        <v>78</v>
      </c>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53" x14ac:dyDescent="0.2">
      <c r="A34" s="3">
        <v>2017</v>
      </c>
      <c r="B34" s="5" t="s">
        <v>72</v>
      </c>
      <c r="C34" s="5">
        <v>2000</v>
      </c>
      <c r="D34" s="5" t="s">
        <v>91</v>
      </c>
      <c r="E34" s="5">
        <v>5722653</v>
      </c>
      <c r="F34" s="5">
        <v>5931646.2500000009</v>
      </c>
      <c r="G34" s="5">
        <v>3289118.6</v>
      </c>
      <c r="H34" s="5" t="s">
        <v>97</v>
      </c>
      <c r="I34" s="5" t="s">
        <v>98</v>
      </c>
      <c r="J34" s="5">
        <v>223494</v>
      </c>
      <c r="K34" s="5">
        <v>233872.79</v>
      </c>
      <c r="L34" s="5">
        <v>92073.180000000008</v>
      </c>
      <c r="M34" s="5">
        <f>'Tabla 247300'!A30</f>
        <v>27</v>
      </c>
      <c r="N34" s="5" t="s">
        <v>94</v>
      </c>
      <c r="O34" s="5" t="s">
        <v>76</v>
      </c>
      <c r="P34" s="5" t="s">
        <v>76</v>
      </c>
      <c r="Q34" s="5" t="s">
        <v>76</v>
      </c>
      <c r="R34" s="8">
        <v>43035</v>
      </c>
      <c r="S34" s="5" t="s">
        <v>77</v>
      </c>
      <c r="T34" s="5">
        <v>2017</v>
      </c>
      <c r="U34" s="8">
        <v>43008</v>
      </c>
      <c r="V34" s="11" t="s">
        <v>78</v>
      </c>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53" x14ac:dyDescent="0.2">
      <c r="A35" s="3">
        <v>2017</v>
      </c>
      <c r="B35" s="5" t="s">
        <v>72</v>
      </c>
      <c r="C35" s="5">
        <v>2000</v>
      </c>
      <c r="D35" s="5" t="s">
        <v>91</v>
      </c>
      <c r="E35" s="5">
        <v>5722653</v>
      </c>
      <c r="F35" s="5">
        <v>5931646.2500000009</v>
      </c>
      <c r="G35" s="5">
        <v>3289118.6</v>
      </c>
      <c r="H35" s="5" t="s">
        <v>97</v>
      </c>
      <c r="I35" s="5" t="s">
        <v>98</v>
      </c>
      <c r="J35" s="5">
        <v>223494</v>
      </c>
      <c r="K35" s="5">
        <v>233872.79</v>
      </c>
      <c r="L35" s="5">
        <v>92073.180000000008</v>
      </c>
      <c r="M35" s="5">
        <f>'Tabla 247300'!A31</f>
        <v>28</v>
      </c>
      <c r="N35" s="5" t="s">
        <v>94</v>
      </c>
      <c r="O35" s="5" t="s">
        <v>76</v>
      </c>
      <c r="P35" s="5" t="s">
        <v>76</v>
      </c>
      <c r="Q35" s="5" t="s">
        <v>76</v>
      </c>
      <c r="R35" s="8">
        <v>43035</v>
      </c>
      <c r="S35" s="5" t="s">
        <v>77</v>
      </c>
      <c r="T35" s="5">
        <v>2017</v>
      </c>
      <c r="U35" s="8">
        <v>43008</v>
      </c>
      <c r="V35" s="11" t="s">
        <v>78</v>
      </c>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53" x14ac:dyDescent="0.2">
      <c r="A36" s="3">
        <v>2017</v>
      </c>
      <c r="B36" s="5" t="s">
        <v>72</v>
      </c>
      <c r="C36" s="5">
        <v>2000</v>
      </c>
      <c r="D36" s="5" t="s">
        <v>91</v>
      </c>
      <c r="E36" s="5">
        <v>5722653</v>
      </c>
      <c r="F36" s="5">
        <v>5931646.2500000009</v>
      </c>
      <c r="G36" s="5">
        <v>3289118.6</v>
      </c>
      <c r="H36" s="5" t="s">
        <v>97</v>
      </c>
      <c r="I36" s="5" t="s">
        <v>98</v>
      </c>
      <c r="J36" s="5">
        <v>223494</v>
      </c>
      <c r="K36" s="5">
        <v>233872.79</v>
      </c>
      <c r="L36" s="5">
        <v>92073.180000000008</v>
      </c>
      <c r="M36" s="5">
        <f>'Tabla 247300'!A32</f>
        <v>29</v>
      </c>
      <c r="N36" s="5" t="s">
        <v>94</v>
      </c>
      <c r="O36" s="5" t="s">
        <v>76</v>
      </c>
      <c r="P36" s="5" t="s">
        <v>76</v>
      </c>
      <c r="Q36" s="5" t="s">
        <v>76</v>
      </c>
      <c r="R36" s="8">
        <v>43035</v>
      </c>
      <c r="S36" s="5" t="s">
        <v>77</v>
      </c>
      <c r="T36" s="5">
        <v>2017</v>
      </c>
      <c r="U36" s="8">
        <v>43008</v>
      </c>
      <c r="V36" s="11" t="s">
        <v>78</v>
      </c>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153" x14ac:dyDescent="0.2">
      <c r="A37" s="3">
        <v>2017</v>
      </c>
      <c r="B37" s="5" t="s">
        <v>72</v>
      </c>
      <c r="C37" s="5">
        <v>2000</v>
      </c>
      <c r="D37" s="5" t="s">
        <v>91</v>
      </c>
      <c r="E37" s="5">
        <v>5722653</v>
      </c>
      <c r="F37" s="5">
        <v>5931646.2500000009</v>
      </c>
      <c r="G37" s="5">
        <v>3289118.6</v>
      </c>
      <c r="H37" s="5" t="s">
        <v>97</v>
      </c>
      <c r="I37" s="5" t="s">
        <v>98</v>
      </c>
      <c r="J37" s="5">
        <v>223494</v>
      </c>
      <c r="K37" s="5">
        <v>233872.79</v>
      </c>
      <c r="L37" s="5">
        <v>92073.180000000008</v>
      </c>
      <c r="M37" s="5">
        <f>'Tabla 247300'!A33</f>
        <v>30</v>
      </c>
      <c r="N37" s="5" t="s">
        <v>94</v>
      </c>
      <c r="O37" s="5" t="s">
        <v>76</v>
      </c>
      <c r="P37" s="5" t="s">
        <v>76</v>
      </c>
      <c r="Q37" s="5" t="s">
        <v>76</v>
      </c>
      <c r="R37" s="8">
        <v>43035</v>
      </c>
      <c r="S37" s="5" t="s">
        <v>77</v>
      </c>
      <c r="T37" s="5">
        <v>2017</v>
      </c>
      <c r="U37" s="8">
        <v>43008</v>
      </c>
      <c r="V37" s="11" t="s">
        <v>78</v>
      </c>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53" x14ac:dyDescent="0.2">
      <c r="A38" s="3">
        <v>2017</v>
      </c>
      <c r="B38" s="5" t="s">
        <v>72</v>
      </c>
      <c r="C38" s="5">
        <v>2000</v>
      </c>
      <c r="D38" s="5" t="s">
        <v>91</v>
      </c>
      <c r="E38" s="5">
        <v>5722653</v>
      </c>
      <c r="F38" s="5">
        <v>5931646.2500000009</v>
      </c>
      <c r="G38" s="5">
        <v>3289118.6</v>
      </c>
      <c r="H38" s="5" t="s">
        <v>97</v>
      </c>
      <c r="I38" s="5" t="s">
        <v>98</v>
      </c>
      <c r="J38" s="5">
        <v>223494</v>
      </c>
      <c r="K38" s="5">
        <v>233872.79</v>
      </c>
      <c r="L38" s="5">
        <v>92073.180000000008</v>
      </c>
      <c r="M38" s="5">
        <f>'Tabla 247300'!A34</f>
        <v>31</v>
      </c>
      <c r="N38" s="5" t="s">
        <v>94</v>
      </c>
      <c r="O38" s="5" t="s">
        <v>76</v>
      </c>
      <c r="P38" s="5" t="s">
        <v>76</v>
      </c>
      <c r="Q38" s="5" t="s">
        <v>76</v>
      </c>
      <c r="R38" s="8">
        <v>43035</v>
      </c>
      <c r="S38" s="5" t="s">
        <v>77</v>
      </c>
      <c r="T38" s="5">
        <v>2017</v>
      </c>
      <c r="U38" s="8">
        <v>43008</v>
      </c>
      <c r="V38" s="11" t="s">
        <v>78</v>
      </c>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53" x14ac:dyDescent="0.2">
      <c r="A39" s="3">
        <v>2017</v>
      </c>
      <c r="B39" s="5" t="s">
        <v>72</v>
      </c>
      <c r="C39" s="5">
        <v>2000</v>
      </c>
      <c r="D39" s="5" t="s">
        <v>91</v>
      </c>
      <c r="E39" s="5">
        <v>5722653</v>
      </c>
      <c r="F39" s="5">
        <v>5931646.2500000009</v>
      </c>
      <c r="G39" s="5">
        <v>3289118.6</v>
      </c>
      <c r="H39" s="5" t="s">
        <v>97</v>
      </c>
      <c r="I39" s="5" t="s">
        <v>98</v>
      </c>
      <c r="J39" s="5">
        <v>223494</v>
      </c>
      <c r="K39" s="5">
        <v>233872.79</v>
      </c>
      <c r="L39" s="5">
        <v>92073.180000000008</v>
      </c>
      <c r="M39" s="5">
        <f>'Tabla 247300'!A35</f>
        <v>32</v>
      </c>
      <c r="N39" s="5" t="s">
        <v>94</v>
      </c>
      <c r="O39" s="5" t="s">
        <v>76</v>
      </c>
      <c r="P39" s="5" t="s">
        <v>76</v>
      </c>
      <c r="Q39" s="5" t="s">
        <v>76</v>
      </c>
      <c r="R39" s="8">
        <v>43035</v>
      </c>
      <c r="S39" s="5" t="s">
        <v>77</v>
      </c>
      <c r="T39" s="5">
        <v>2017</v>
      </c>
      <c r="U39" s="8">
        <v>43008</v>
      </c>
      <c r="V39" s="11" t="s">
        <v>78</v>
      </c>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53" x14ac:dyDescent="0.2">
      <c r="A40" s="3">
        <v>2017</v>
      </c>
      <c r="B40" s="5" t="s">
        <v>72</v>
      </c>
      <c r="C40" s="5">
        <v>2000</v>
      </c>
      <c r="D40" s="5" t="s">
        <v>91</v>
      </c>
      <c r="E40" s="5">
        <v>5722653</v>
      </c>
      <c r="F40" s="5">
        <v>5931646.2500000009</v>
      </c>
      <c r="G40" s="5">
        <v>3289118.6</v>
      </c>
      <c r="H40" s="5" t="s">
        <v>99</v>
      </c>
      <c r="I40" s="5" t="s">
        <v>100</v>
      </c>
      <c r="J40" s="5">
        <v>20515</v>
      </c>
      <c r="K40" s="5">
        <v>12719</v>
      </c>
      <c r="L40" s="5">
        <v>345</v>
      </c>
      <c r="M40" s="5">
        <f>'Tabla 247300'!A36</f>
        <v>33</v>
      </c>
      <c r="N40" s="5" t="s">
        <v>94</v>
      </c>
      <c r="O40" s="5" t="s">
        <v>76</v>
      </c>
      <c r="P40" s="5" t="s">
        <v>76</v>
      </c>
      <c r="Q40" s="5" t="s">
        <v>76</v>
      </c>
      <c r="R40" s="8">
        <v>43035</v>
      </c>
      <c r="S40" s="5" t="s">
        <v>77</v>
      </c>
      <c r="T40" s="5">
        <v>2017</v>
      </c>
      <c r="U40" s="8">
        <v>43008</v>
      </c>
      <c r="V40" s="11" t="s">
        <v>78</v>
      </c>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53" x14ac:dyDescent="0.2">
      <c r="A41" s="3">
        <v>2017</v>
      </c>
      <c r="B41" s="5" t="s">
        <v>72</v>
      </c>
      <c r="C41" s="5">
        <v>2000</v>
      </c>
      <c r="D41" s="5" t="s">
        <v>91</v>
      </c>
      <c r="E41" s="5">
        <v>5722653</v>
      </c>
      <c r="F41" s="5">
        <v>5931646.2500000009</v>
      </c>
      <c r="G41" s="5">
        <v>3289118.6</v>
      </c>
      <c r="H41" s="5" t="s">
        <v>99</v>
      </c>
      <c r="I41" s="5" t="s">
        <v>100</v>
      </c>
      <c r="J41" s="5">
        <v>20515</v>
      </c>
      <c r="K41" s="5">
        <v>12719</v>
      </c>
      <c r="L41" s="5">
        <v>345</v>
      </c>
      <c r="M41" s="5">
        <f>'Tabla 247300'!A37</f>
        <v>34</v>
      </c>
      <c r="N41" s="5" t="s">
        <v>94</v>
      </c>
      <c r="O41" s="5" t="s">
        <v>76</v>
      </c>
      <c r="P41" s="5" t="s">
        <v>76</v>
      </c>
      <c r="Q41" s="5" t="s">
        <v>76</v>
      </c>
      <c r="R41" s="8">
        <v>43035</v>
      </c>
      <c r="S41" s="5" t="s">
        <v>77</v>
      </c>
      <c r="T41" s="5">
        <v>2017</v>
      </c>
      <c r="U41" s="8">
        <v>43008</v>
      </c>
      <c r="V41" s="11" t="s">
        <v>78</v>
      </c>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53" x14ac:dyDescent="0.2">
      <c r="A42" s="3">
        <v>2017</v>
      </c>
      <c r="B42" s="5" t="s">
        <v>72</v>
      </c>
      <c r="C42" s="5">
        <v>2000</v>
      </c>
      <c r="D42" s="5" t="s">
        <v>91</v>
      </c>
      <c r="E42" s="5">
        <v>5722653</v>
      </c>
      <c r="F42" s="5">
        <v>5931646.2500000009</v>
      </c>
      <c r="G42" s="5">
        <v>3289118.6</v>
      </c>
      <c r="H42" s="5" t="s">
        <v>99</v>
      </c>
      <c r="I42" s="5" t="s">
        <v>100</v>
      </c>
      <c r="J42" s="5">
        <v>20515</v>
      </c>
      <c r="K42" s="5">
        <v>12719</v>
      </c>
      <c r="L42" s="5">
        <v>345</v>
      </c>
      <c r="M42" s="5">
        <f>'Tabla 247300'!A38</f>
        <v>35</v>
      </c>
      <c r="N42" s="5" t="s">
        <v>94</v>
      </c>
      <c r="O42" s="5" t="s">
        <v>76</v>
      </c>
      <c r="P42" s="5" t="s">
        <v>76</v>
      </c>
      <c r="Q42" s="5" t="s">
        <v>76</v>
      </c>
      <c r="R42" s="8">
        <v>43035</v>
      </c>
      <c r="S42" s="5" t="s">
        <v>77</v>
      </c>
      <c r="T42" s="5">
        <v>2017</v>
      </c>
      <c r="U42" s="8">
        <v>43008</v>
      </c>
      <c r="V42" s="11" t="s">
        <v>78</v>
      </c>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53" x14ac:dyDescent="0.2">
      <c r="A43" s="3">
        <v>2017</v>
      </c>
      <c r="B43" s="5" t="s">
        <v>72</v>
      </c>
      <c r="C43" s="5">
        <v>2000</v>
      </c>
      <c r="D43" s="5" t="s">
        <v>91</v>
      </c>
      <c r="E43" s="5">
        <v>5722653</v>
      </c>
      <c r="F43" s="5">
        <v>5931646.2500000009</v>
      </c>
      <c r="G43" s="5">
        <v>3289118.6</v>
      </c>
      <c r="H43" s="5" t="s">
        <v>101</v>
      </c>
      <c r="I43" s="5" t="s">
        <v>102</v>
      </c>
      <c r="J43" s="5">
        <v>2032280</v>
      </c>
      <c r="K43" s="5">
        <v>2346849.2300000004</v>
      </c>
      <c r="L43" s="5">
        <v>1620411.3</v>
      </c>
      <c r="M43" s="5">
        <f>'Tabla 247300'!A39</f>
        <v>36</v>
      </c>
      <c r="N43" s="5" t="s">
        <v>94</v>
      </c>
      <c r="O43" s="5" t="s">
        <v>76</v>
      </c>
      <c r="P43" s="5" t="s">
        <v>76</v>
      </c>
      <c r="Q43" s="5" t="s">
        <v>76</v>
      </c>
      <c r="R43" s="8">
        <v>43035</v>
      </c>
      <c r="S43" s="5" t="s">
        <v>77</v>
      </c>
      <c r="T43" s="5">
        <v>2017</v>
      </c>
      <c r="U43" s="8">
        <v>43008</v>
      </c>
      <c r="V43" s="11" t="s">
        <v>78</v>
      </c>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53" x14ac:dyDescent="0.2">
      <c r="A44" s="3">
        <v>2017</v>
      </c>
      <c r="B44" s="5" t="s">
        <v>72</v>
      </c>
      <c r="C44" s="5">
        <v>2000</v>
      </c>
      <c r="D44" s="5" t="s">
        <v>91</v>
      </c>
      <c r="E44" s="5">
        <v>5722653</v>
      </c>
      <c r="F44" s="5">
        <v>5931646.2500000009</v>
      </c>
      <c r="G44" s="5">
        <v>3289118.6</v>
      </c>
      <c r="H44" s="5" t="s">
        <v>103</v>
      </c>
      <c r="I44" s="5" t="s">
        <v>104</v>
      </c>
      <c r="J44" s="5">
        <v>356740</v>
      </c>
      <c r="K44" s="5">
        <v>452164.69</v>
      </c>
      <c r="L44" s="5">
        <v>282372.69</v>
      </c>
      <c r="M44" s="5">
        <f>'Tabla 247300'!A40</f>
        <v>37</v>
      </c>
      <c r="N44" s="5" t="s">
        <v>94</v>
      </c>
      <c r="O44" s="5" t="s">
        <v>76</v>
      </c>
      <c r="P44" s="5" t="s">
        <v>76</v>
      </c>
      <c r="Q44" s="5" t="s">
        <v>76</v>
      </c>
      <c r="R44" s="8">
        <v>43035</v>
      </c>
      <c r="S44" s="5" t="s">
        <v>77</v>
      </c>
      <c r="T44" s="5">
        <v>2017</v>
      </c>
      <c r="U44" s="8">
        <v>43008</v>
      </c>
      <c r="V44" s="11" t="s">
        <v>78</v>
      </c>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53" x14ac:dyDescent="0.2">
      <c r="A45" s="3">
        <v>2017</v>
      </c>
      <c r="B45" s="5" t="s">
        <v>72</v>
      </c>
      <c r="C45" s="5">
        <v>2000</v>
      </c>
      <c r="D45" s="5" t="s">
        <v>91</v>
      </c>
      <c r="E45" s="5">
        <v>5722653</v>
      </c>
      <c r="F45" s="5">
        <v>5931646.2500000009</v>
      </c>
      <c r="G45" s="5">
        <v>3289118.6</v>
      </c>
      <c r="H45" s="5" t="s">
        <v>103</v>
      </c>
      <c r="I45" s="5" t="s">
        <v>104</v>
      </c>
      <c r="J45" s="5">
        <v>356740</v>
      </c>
      <c r="K45" s="5">
        <v>452164.69</v>
      </c>
      <c r="L45" s="5">
        <v>282372.69</v>
      </c>
      <c r="M45" s="5">
        <f>'Tabla 247300'!A41</f>
        <v>38</v>
      </c>
      <c r="N45" s="5" t="s">
        <v>94</v>
      </c>
      <c r="O45" s="5" t="s">
        <v>76</v>
      </c>
      <c r="P45" s="5" t="s">
        <v>76</v>
      </c>
      <c r="Q45" s="5" t="s">
        <v>76</v>
      </c>
      <c r="R45" s="8">
        <v>43035</v>
      </c>
      <c r="S45" s="5" t="s">
        <v>77</v>
      </c>
      <c r="T45" s="5">
        <v>2017</v>
      </c>
      <c r="U45" s="8">
        <v>43008</v>
      </c>
      <c r="V45" s="11" t="s">
        <v>78</v>
      </c>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53" x14ac:dyDescent="0.2">
      <c r="A46" s="3">
        <v>2017</v>
      </c>
      <c r="B46" s="5" t="s">
        <v>72</v>
      </c>
      <c r="C46" s="5">
        <v>2000</v>
      </c>
      <c r="D46" s="5" t="s">
        <v>91</v>
      </c>
      <c r="E46" s="5">
        <v>5722653</v>
      </c>
      <c r="F46" s="5">
        <v>5931646.2500000009</v>
      </c>
      <c r="G46" s="5">
        <v>3289118.6</v>
      </c>
      <c r="H46" s="5" t="s">
        <v>103</v>
      </c>
      <c r="I46" s="5" t="s">
        <v>104</v>
      </c>
      <c r="J46" s="5">
        <v>356740</v>
      </c>
      <c r="K46" s="5">
        <v>452164.69</v>
      </c>
      <c r="L46" s="5">
        <v>282372.69</v>
      </c>
      <c r="M46" s="5">
        <f>'Tabla 247300'!A42</f>
        <v>39</v>
      </c>
      <c r="N46" s="5" t="s">
        <v>94</v>
      </c>
      <c r="O46" s="5" t="s">
        <v>76</v>
      </c>
      <c r="P46" s="5" t="s">
        <v>76</v>
      </c>
      <c r="Q46" s="5" t="s">
        <v>76</v>
      </c>
      <c r="R46" s="8">
        <v>43035</v>
      </c>
      <c r="S46" s="5" t="s">
        <v>77</v>
      </c>
      <c r="T46" s="5">
        <v>2017</v>
      </c>
      <c r="U46" s="8">
        <v>43008</v>
      </c>
      <c r="V46" s="11" t="s">
        <v>78</v>
      </c>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53" x14ac:dyDescent="0.2">
      <c r="A47" s="3">
        <v>2017</v>
      </c>
      <c r="B47" s="5" t="s">
        <v>72</v>
      </c>
      <c r="C47" s="5">
        <v>2000</v>
      </c>
      <c r="D47" s="5" t="s">
        <v>91</v>
      </c>
      <c r="E47" s="5">
        <v>5722653</v>
      </c>
      <c r="F47" s="5">
        <v>5931646.2500000009</v>
      </c>
      <c r="G47" s="5">
        <v>3289118.6</v>
      </c>
      <c r="H47" s="5" t="s">
        <v>103</v>
      </c>
      <c r="I47" s="5" t="s">
        <v>104</v>
      </c>
      <c r="J47" s="5">
        <v>356740</v>
      </c>
      <c r="K47" s="5">
        <v>452164.69</v>
      </c>
      <c r="L47" s="5">
        <v>282372.69</v>
      </c>
      <c r="M47" s="5">
        <f>'Tabla 247300'!A43</f>
        <v>40</v>
      </c>
      <c r="N47" s="5" t="s">
        <v>94</v>
      </c>
      <c r="O47" s="5" t="s">
        <v>76</v>
      </c>
      <c r="P47" s="5" t="s">
        <v>76</v>
      </c>
      <c r="Q47" s="5" t="s">
        <v>76</v>
      </c>
      <c r="R47" s="8">
        <v>43035</v>
      </c>
      <c r="S47" s="5" t="s">
        <v>77</v>
      </c>
      <c r="T47" s="5">
        <v>2017</v>
      </c>
      <c r="U47" s="8">
        <v>43008</v>
      </c>
      <c r="V47" s="11" t="s">
        <v>78</v>
      </c>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53" x14ac:dyDescent="0.2">
      <c r="A48" s="3">
        <v>2017</v>
      </c>
      <c r="B48" s="5" t="s">
        <v>72</v>
      </c>
      <c r="C48" s="5">
        <v>2000</v>
      </c>
      <c r="D48" s="5" t="s">
        <v>91</v>
      </c>
      <c r="E48" s="5">
        <v>5722653</v>
      </c>
      <c r="F48" s="5">
        <v>5931646.2500000009</v>
      </c>
      <c r="G48" s="5">
        <v>3289118.6</v>
      </c>
      <c r="H48" s="5" t="s">
        <v>105</v>
      </c>
      <c r="I48" s="5" t="s">
        <v>106</v>
      </c>
      <c r="J48" s="5">
        <v>777627</v>
      </c>
      <c r="K48" s="5">
        <v>717012.07</v>
      </c>
      <c r="L48" s="5">
        <v>327352.49</v>
      </c>
      <c r="M48" s="5">
        <f>'Tabla 247300'!A44</f>
        <v>41</v>
      </c>
      <c r="N48" s="5" t="s">
        <v>94</v>
      </c>
      <c r="O48" s="5" t="s">
        <v>76</v>
      </c>
      <c r="P48" s="5" t="s">
        <v>76</v>
      </c>
      <c r="Q48" s="5" t="s">
        <v>76</v>
      </c>
      <c r="R48" s="8">
        <v>43035</v>
      </c>
      <c r="S48" s="5" t="s">
        <v>77</v>
      </c>
      <c r="T48" s="5">
        <v>2017</v>
      </c>
      <c r="U48" s="8">
        <v>43008</v>
      </c>
      <c r="V48" s="11" t="s">
        <v>78</v>
      </c>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53" x14ac:dyDescent="0.2">
      <c r="A49" s="3">
        <v>2017</v>
      </c>
      <c r="B49" s="5" t="s">
        <v>72</v>
      </c>
      <c r="C49" s="5">
        <v>2000</v>
      </c>
      <c r="D49" s="5" t="s">
        <v>91</v>
      </c>
      <c r="E49" s="5">
        <v>5722653</v>
      </c>
      <c r="F49" s="5">
        <v>5931646.2500000009</v>
      </c>
      <c r="G49" s="5">
        <v>3289118.6</v>
      </c>
      <c r="H49" s="5" t="s">
        <v>105</v>
      </c>
      <c r="I49" s="5" t="s">
        <v>106</v>
      </c>
      <c r="J49" s="5">
        <v>777627</v>
      </c>
      <c r="K49" s="5">
        <v>717012.07</v>
      </c>
      <c r="L49" s="5">
        <v>327352.49</v>
      </c>
      <c r="M49" s="5">
        <f>'Tabla 247300'!A45</f>
        <v>42</v>
      </c>
      <c r="N49" s="5" t="s">
        <v>94</v>
      </c>
      <c r="O49" s="5" t="s">
        <v>76</v>
      </c>
      <c r="P49" s="5" t="s">
        <v>76</v>
      </c>
      <c r="Q49" s="5" t="s">
        <v>76</v>
      </c>
      <c r="R49" s="8">
        <v>43035</v>
      </c>
      <c r="S49" s="5" t="s">
        <v>77</v>
      </c>
      <c r="T49" s="5">
        <v>2017</v>
      </c>
      <c r="U49" s="8">
        <v>43008</v>
      </c>
      <c r="V49" s="11" t="s">
        <v>78</v>
      </c>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53" x14ac:dyDescent="0.2">
      <c r="A50" s="3">
        <v>2017</v>
      </c>
      <c r="B50" s="5" t="s">
        <v>72</v>
      </c>
      <c r="C50" s="5">
        <v>2000</v>
      </c>
      <c r="D50" s="5" t="s">
        <v>91</v>
      </c>
      <c r="E50" s="5">
        <v>5722653</v>
      </c>
      <c r="F50" s="5">
        <v>5931646.2500000009</v>
      </c>
      <c r="G50" s="5">
        <v>3289118.6</v>
      </c>
      <c r="H50" s="5" t="s">
        <v>105</v>
      </c>
      <c r="I50" s="5" t="s">
        <v>106</v>
      </c>
      <c r="J50" s="5">
        <v>777627</v>
      </c>
      <c r="K50" s="5">
        <v>717012.07</v>
      </c>
      <c r="L50" s="5">
        <v>327352.49</v>
      </c>
      <c r="M50" s="5">
        <f>'Tabla 247300'!A46</f>
        <v>43</v>
      </c>
      <c r="N50" s="5" t="s">
        <v>94</v>
      </c>
      <c r="O50" s="5" t="s">
        <v>76</v>
      </c>
      <c r="P50" s="5" t="s">
        <v>76</v>
      </c>
      <c r="Q50" s="5" t="s">
        <v>76</v>
      </c>
      <c r="R50" s="8">
        <v>43035</v>
      </c>
      <c r="S50" s="5" t="s">
        <v>77</v>
      </c>
      <c r="T50" s="5">
        <v>2017</v>
      </c>
      <c r="U50" s="8">
        <v>43008</v>
      </c>
      <c r="V50" s="11" t="s">
        <v>78</v>
      </c>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53" x14ac:dyDescent="0.2">
      <c r="A51" s="3">
        <v>2017</v>
      </c>
      <c r="B51" s="5" t="s">
        <v>72</v>
      </c>
      <c r="C51" s="5">
        <v>2000</v>
      </c>
      <c r="D51" s="5" t="s">
        <v>91</v>
      </c>
      <c r="E51" s="5">
        <v>5722653</v>
      </c>
      <c r="F51" s="5">
        <v>5931646.2500000009</v>
      </c>
      <c r="G51" s="5">
        <v>3289118.6</v>
      </c>
      <c r="H51" s="5" t="s">
        <v>105</v>
      </c>
      <c r="I51" s="5" t="s">
        <v>106</v>
      </c>
      <c r="J51" s="5">
        <v>777627</v>
      </c>
      <c r="K51" s="5">
        <v>717012.07</v>
      </c>
      <c r="L51" s="5">
        <v>327352.49</v>
      </c>
      <c r="M51" s="5">
        <f>'Tabla 247300'!A47</f>
        <v>44</v>
      </c>
      <c r="N51" s="5" t="s">
        <v>94</v>
      </c>
      <c r="O51" s="5" t="s">
        <v>76</v>
      </c>
      <c r="P51" s="5" t="s">
        <v>76</v>
      </c>
      <c r="Q51" s="5" t="s">
        <v>76</v>
      </c>
      <c r="R51" s="8">
        <v>43035</v>
      </c>
      <c r="S51" s="5" t="s">
        <v>77</v>
      </c>
      <c r="T51" s="5">
        <v>2017</v>
      </c>
      <c r="U51" s="8">
        <v>43008</v>
      </c>
      <c r="V51" s="11" t="s">
        <v>78</v>
      </c>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53" x14ac:dyDescent="0.2">
      <c r="A52" s="3">
        <v>2017</v>
      </c>
      <c r="B52" s="5" t="s">
        <v>72</v>
      </c>
      <c r="C52" s="5">
        <v>2000</v>
      </c>
      <c r="D52" s="5" t="s">
        <v>91</v>
      </c>
      <c r="E52" s="5">
        <v>5722653</v>
      </c>
      <c r="F52" s="5">
        <v>5931646.2500000009</v>
      </c>
      <c r="G52" s="5">
        <v>3289118.6</v>
      </c>
      <c r="H52" s="5" t="s">
        <v>105</v>
      </c>
      <c r="I52" s="5" t="s">
        <v>106</v>
      </c>
      <c r="J52" s="5">
        <v>777627</v>
      </c>
      <c r="K52" s="5">
        <v>717012.07</v>
      </c>
      <c r="L52" s="5">
        <v>327352.49</v>
      </c>
      <c r="M52" s="5">
        <f>'Tabla 247300'!A48</f>
        <v>45</v>
      </c>
      <c r="N52" s="5" t="s">
        <v>94</v>
      </c>
      <c r="O52" s="5" t="s">
        <v>76</v>
      </c>
      <c r="P52" s="5" t="s">
        <v>76</v>
      </c>
      <c r="Q52" s="5" t="s">
        <v>76</v>
      </c>
      <c r="R52" s="8">
        <v>43035</v>
      </c>
      <c r="S52" s="5" t="s">
        <v>77</v>
      </c>
      <c r="T52" s="5">
        <v>2017</v>
      </c>
      <c r="U52" s="8">
        <v>43008</v>
      </c>
      <c r="V52" s="11" t="s">
        <v>78</v>
      </c>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53" x14ac:dyDescent="0.2">
      <c r="A53" s="3">
        <v>2017</v>
      </c>
      <c r="B53" s="5" t="s">
        <v>72</v>
      </c>
      <c r="C53" s="5">
        <v>2000</v>
      </c>
      <c r="D53" s="5" t="s">
        <v>91</v>
      </c>
      <c r="E53" s="5">
        <v>5722653</v>
      </c>
      <c r="F53" s="5">
        <v>5931646.2500000009</v>
      </c>
      <c r="G53" s="5">
        <v>3289118.6</v>
      </c>
      <c r="H53" s="5" t="s">
        <v>105</v>
      </c>
      <c r="I53" s="5" t="s">
        <v>106</v>
      </c>
      <c r="J53" s="5">
        <v>777627</v>
      </c>
      <c r="K53" s="5">
        <v>717012.07</v>
      </c>
      <c r="L53" s="5">
        <v>327352.49</v>
      </c>
      <c r="M53" s="5">
        <f>'Tabla 247300'!A49</f>
        <v>46</v>
      </c>
      <c r="N53" s="5" t="s">
        <v>94</v>
      </c>
      <c r="O53" s="5" t="s">
        <v>76</v>
      </c>
      <c r="P53" s="5" t="s">
        <v>76</v>
      </c>
      <c r="Q53" s="5" t="s">
        <v>76</v>
      </c>
      <c r="R53" s="8">
        <v>43035</v>
      </c>
      <c r="S53" s="5" t="s">
        <v>77</v>
      </c>
      <c r="T53" s="5">
        <v>2017</v>
      </c>
      <c r="U53" s="8">
        <v>43008</v>
      </c>
      <c r="V53" s="11" t="s">
        <v>78</v>
      </c>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53" x14ac:dyDescent="0.2">
      <c r="A54" s="3">
        <v>2017</v>
      </c>
      <c r="B54" s="5" t="s">
        <v>72</v>
      </c>
      <c r="C54" s="5">
        <v>3000</v>
      </c>
      <c r="D54" s="5" t="s">
        <v>107</v>
      </c>
      <c r="E54" s="5">
        <v>8303727</v>
      </c>
      <c r="F54" s="5">
        <v>8096746.0800000001</v>
      </c>
      <c r="G54" s="5">
        <v>5754073.1500000013</v>
      </c>
      <c r="H54" s="5" t="s">
        <v>108</v>
      </c>
      <c r="I54" s="5" t="s">
        <v>109</v>
      </c>
      <c r="J54" s="5">
        <v>1448223</v>
      </c>
      <c r="K54" s="5">
        <v>1443208.89</v>
      </c>
      <c r="L54" s="5">
        <v>959231.49</v>
      </c>
      <c r="M54" s="5">
        <f>'Tabla 247300'!A50</f>
        <v>47</v>
      </c>
      <c r="N54" s="5" t="s">
        <v>94</v>
      </c>
      <c r="O54" s="5" t="s">
        <v>76</v>
      </c>
      <c r="P54" s="5" t="s">
        <v>76</v>
      </c>
      <c r="Q54" s="5" t="s">
        <v>76</v>
      </c>
      <c r="R54" s="8">
        <v>43035</v>
      </c>
      <c r="S54" s="5" t="s">
        <v>77</v>
      </c>
      <c r="T54" s="5">
        <v>2017</v>
      </c>
      <c r="U54" s="8">
        <v>43008</v>
      </c>
      <c r="V54" s="11" t="s">
        <v>78</v>
      </c>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153" x14ac:dyDescent="0.2">
      <c r="A55" s="3">
        <v>2017</v>
      </c>
      <c r="B55" s="5" t="s">
        <v>72</v>
      </c>
      <c r="C55" s="5">
        <v>3000</v>
      </c>
      <c r="D55" s="5" t="s">
        <v>107</v>
      </c>
      <c r="E55" s="5">
        <v>8303727</v>
      </c>
      <c r="F55" s="5">
        <v>8096746.0800000001</v>
      </c>
      <c r="G55" s="5">
        <v>5754073.1500000013</v>
      </c>
      <c r="H55" s="5" t="s">
        <v>108</v>
      </c>
      <c r="I55" s="5" t="s">
        <v>109</v>
      </c>
      <c r="J55" s="5">
        <v>1448223</v>
      </c>
      <c r="K55" s="5">
        <v>1443208.89</v>
      </c>
      <c r="L55" s="5">
        <v>959231.49</v>
      </c>
      <c r="M55" s="5">
        <f>'Tabla 247300'!A51</f>
        <v>48</v>
      </c>
      <c r="N55" s="5" t="s">
        <v>94</v>
      </c>
      <c r="O55" s="5" t="s">
        <v>76</v>
      </c>
      <c r="P55" s="5" t="s">
        <v>76</v>
      </c>
      <c r="Q55" s="5" t="s">
        <v>76</v>
      </c>
      <c r="R55" s="8">
        <v>43035</v>
      </c>
      <c r="S55" s="5" t="s">
        <v>77</v>
      </c>
      <c r="T55" s="5">
        <v>2017</v>
      </c>
      <c r="U55" s="8">
        <v>43008</v>
      </c>
      <c r="V55" s="11" t="s">
        <v>78</v>
      </c>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53" x14ac:dyDescent="0.2">
      <c r="A56" s="3">
        <v>2017</v>
      </c>
      <c r="B56" s="5" t="s">
        <v>72</v>
      </c>
      <c r="C56" s="5">
        <v>3000</v>
      </c>
      <c r="D56" s="5" t="s">
        <v>107</v>
      </c>
      <c r="E56" s="5">
        <v>8303727</v>
      </c>
      <c r="F56" s="5">
        <v>8096746.0800000001</v>
      </c>
      <c r="G56" s="5">
        <v>5754073.1500000013</v>
      </c>
      <c r="H56" s="5" t="s">
        <v>108</v>
      </c>
      <c r="I56" s="5" t="s">
        <v>109</v>
      </c>
      <c r="J56" s="5">
        <v>1448223</v>
      </c>
      <c r="K56" s="5">
        <v>1443208.89</v>
      </c>
      <c r="L56" s="5">
        <v>959231.49</v>
      </c>
      <c r="M56" s="5">
        <f>'Tabla 247300'!A52</f>
        <v>49</v>
      </c>
      <c r="N56" s="5" t="s">
        <v>94</v>
      </c>
      <c r="O56" s="5" t="s">
        <v>76</v>
      </c>
      <c r="P56" s="5" t="s">
        <v>76</v>
      </c>
      <c r="Q56" s="5" t="s">
        <v>76</v>
      </c>
      <c r="R56" s="8">
        <v>43035</v>
      </c>
      <c r="S56" s="5" t="s">
        <v>77</v>
      </c>
      <c r="T56" s="5">
        <v>2017</v>
      </c>
      <c r="U56" s="8">
        <v>43008</v>
      </c>
      <c r="V56" s="11" t="s">
        <v>78</v>
      </c>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53" x14ac:dyDescent="0.2">
      <c r="A57" s="3">
        <v>2017</v>
      </c>
      <c r="B57" s="5" t="s">
        <v>72</v>
      </c>
      <c r="C57" s="5">
        <v>3000</v>
      </c>
      <c r="D57" s="5" t="s">
        <v>107</v>
      </c>
      <c r="E57" s="5">
        <v>8303727</v>
      </c>
      <c r="F57" s="5">
        <v>8096746.0800000001</v>
      </c>
      <c r="G57" s="5">
        <v>5754073.1500000013</v>
      </c>
      <c r="H57" s="5" t="s">
        <v>108</v>
      </c>
      <c r="I57" s="5" t="s">
        <v>109</v>
      </c>
      <c r="J57" s="5">
        <v>1448223</v>
      </c>
      <c r="K57" s="5">
        <v>1443208.89</v>
      </c>
      <c r="L57" s="5">
        <v>959231.49</v>
      </c>
      <c r="M57" s="5">
        <f>'Tabla 247300'!A53</f>
        <v>50</v>
      </c>
      <c r="N57" s="5" t="s">
        <v>94</v>
      </c>
      <c r="O57" s="5" t="s">
        <v>76</v>
      </c>
      <c r="P57" s="5" t="s">
        <v>76</v>
      </c>
      <c r="Q57" s="5" t="s">
        <v>76</v>
      </c>
      <c r="R57" s="8">
        <v>43035</v>
      </c>
      <c r="S57" s="5" t="s">
        <v>77</v>
      </c>
      <c r="T57" s="5">
        <v>2017</v>
      </c>
      <c r="U57" s="8">
        <v>43008</v>
      </c>
      <c r="V57" s="11" t="s">
        <v>78</v>
      </c>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53" x14ac:dyDescent="0.2">
      <c r="A58" s="3">
        <v>2017</v>
      </c>
      <c r="B58" s="5" t="s">
        <v>72</v>
      </c>
      <c r="C58" s="5">
        <v>3000</v>
      </c>
      <c r="D58" s="5" t="s">
        <v>107</v>
      </c>
      <c r="E58" s="5">
        <v>8303727</v>
      </c>
      <c r="F58" s="5">
        <v>8096746.0800000001</v>
      </c>
      <c r="G58" s="5">
        <v>5754073.1500000013</v>
      </c>
      <c r="H58" s="5" t="s">
        <v>108</v>
      </c>
      <c r="I58" s="5" t="s">
        <v>109</v>
      </c>
      <c r="J58" s="5">
        <v>1448223</v>
      </c>
      <c r="K58" s="5">
        <v>1443208.89</v>
      </c>
      <c r="L58" s="5">
        <v>959231.49</v>
      </c>
      <c r="M58" s="5">
        <f>'Tabla 247300'!A54</f>
        <v>51</v>
      </c>
      <c r="N58" s="5" t="s">
        <v>94</v>
      </c>
      <c r="O58" s="5" t="s">
        <v>76</v>
      </c>
      <c r="P58" s="5" t="s">
        <v>76</v>
      </c>
      <c r="Q58" s="5" t="s">
        <v>76</v>
      </c>
      <c r="R58" s="8">
        <v>43035</v>
      </c>
      <c r="S58" s="5" t="s">
        <v>77</v>
      </c>
      <c r="T58" s="5">
        <v>2017</v>
      </c>
      <c r="U58" s="8">
        <v>43008</v>
      </c>
      <c r="V58" s="11" t="s">
        <v>78</v>
      </c>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53" x14ac:dyDescent="0.2">
      <c r="A59" s="3">
        <v>2017</v>
      </c>
      <c r="B59" s="5" t="s">
        <v>72</v>
      </c>
      <c r="C59" s="5">
        <v>3000</v>
      </c>
      <c r="D59" s="5" t="s">
        <v>107</v>
      </c>
      <c r="E59" s="5">
        <v>8303727</v>
      </c>
      <c r="F59" s="5">
        <v>8096746.0800000001</v>
      </c>
      <c r="G59" s="5">
        <v>5754073.1500000013</v>
      </c>
      <c r="H59" s="5" t="s">
        <v>108</v>
      </c>
      <c r="I59" s="5" t="s">
        <v>109</v>
      </c>
      <c r="J59" s="5">
        <v>1448223</v>
      </c>
      <c r="K59" s="5">
        <v>1443208.89</v>
      </c>
      <c r="L59" s="5">
        <v>959231.49</v>
      </c>
      <c r="M59" s="5">
        <f>'Tabla 247300'!A55</f>
        <v>52</v>
      </c>
      <c r="N59" s="5" t="s">
        <v>94</v>
      </c>
      <c r="O59" s="5" t="s">
        <v>76</v>
      </c>
      <c r="P59" s="5" t="s">
        <v>76</v>
      </c>
      <c r="Q59" s="5" t="s">
        <v>76</v>
      </c>
      <c r="R59" s="8">
        <v>43035</v>
      </c>
      <c r="S59" s="5" t="s">
        <v>77</v>
      </c>
      <c r="T59" s="5">
        <v>2017</v>
      </c>
      <c r="U59" s="8">
        <v>43008</v>
      </c>
      <c r="V59" s="11" t="s">
        <v>78</v>
      </c>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53" x14ac:dyDescent="0.2">
      <c r="A60" s="3">
        <v>2017</v>
      </c>
      <c r="B60" s="5" t="s">
        <v>72</v>
      </c>
      <c r="C60" s="5">
        <v>3000</v>
      </c>
      <c r="D60" s="5" t="s">
        <v>107</v>
      </c>
      <c r="E60" s="5">
        <v>8303727</v>
      </c>
      <c r="F60" s="5">
        <v>8096746.0800000001</v>
      </c>
      <c r="G60" s="5">
        <v>5754073.1500000013</v>
      </c>
      <c r="H60" s="5" t="s">
        <v>108</v>
      </c>
      <c r="I60" s="5" t="s">
        <v>109</v>
      </c>
      <c r="J60" s="5">
        <v>1448223</v>
      </c>
      <c r="K60" s="5">
        <v>1443208.89</v>
      </c>
      <c r="L60" s="5">
        <v>959231.49</v>
      </c>
      <c r="M60" s="5">
        <f>'Tabla 247300'!A56</f>
        <v>53</v>
      </c>
      <c r="N60" s="5" t="s">
        <v>94</v>
      </c>
      <c r="O60" s="5" t="s">
        <v>76</v>
      </c>
      <c r="P60" s="5" t="s">
        <v>76</v>
      </c>
      <c r="Q60" s="5" t="s">
        <v>76</v>
      </c>
      <c r="R60" s="8">
        <v>43035</v>
      </c>
      <c r="S60" s="5" t="s">
        <v>77</v>
      </c>
      <c r="T60" s="5">
        <v>2017</v>
      </c>
      <c r="U60" s="8">
        <v>43008</v>
      </c>
      <c r="V60" s="11" t="s">
        <v>78</v>
      </c>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53" x14ac:dyDescent="0.2">
      <c r="A61" s="3">
        <v>2017</v>
      </c>
      <c r="B61" s="5" t="s">
        <v>72</v>
      </c>
      <c r="C61" s="5">
        <v>3000</v>
      </c>
      <c r="D61" s="5" t="s">
        <v>107</v>
      </c>
      <c r="E61" s="5">
        <v>8303727</v>
      </c>
      <c r="F61" s="5">
        <v>8096746.0800000001</v>
      </c>
      <c r="G61" s="5">
        <v>5754073.1500000013</v>
      </c>
      <c r="H61" s="5" t="s">
        <v>110</v>
      </c>
      <c r="I61" s="5" t="s">
        <v>111</v>
      </c>
      <c r="J61" s="5">
        <v>936483</v>
      </c>
      <c r="K61" s="5">
        <v>1047398.03</v>
      </c>
      <c r="L61" s="5">
        <v>973205.92</v>
      </c>
      <c r="M61" s="5">
        <f>'Tabla 247300'!A57</f>
        <v>54</v>
      </c>
      <c r="N61" s="5" t="s">
        <v>94</v>
      </c>
      <c r="O61" s="5" t="s">
        <v>76</v>
      </c>
      <c r="P61" s="5" t="s">
        <v>76</v>
      </c>
      <c r="Q61" s="5" t="s">
        <v>76</v>
      </c>
      <c r="R61" s="8">
        <v>43035</v>
      </c>
      <c r="S61" s="5" t="s">
        <v>77</v>
      </c>
      <c r="T61" s="5">
        <v>2017</v>
      </c>
      <c r="U61" s="8">
        <v>43008</v>
      </c>
      <c r="V61" s="11" t="s">
        <v>78</v>
      </c>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53" x14ac:dyDescent="0.2">
      <c r="A62" s="3">
        <v>2017</v>
      </c>
      <c r="B62" s="5" t="s">
        <v>72</v>
      </c>
      <c r="C62" s="5">
        <v>3000</v>
      </c>
      <c r="D62" s="5" t="s">
        <v>107</v>
      </c>
      <c r="E62" s="5">
        <v>8303727</v>
      </c>
      <c r="F62" s="5">
        <v>8096746.0800000001</v>
      </c>
      <c r="G62" s="5">
        <v>5754073.1500000013</v>
      </c>
      <c r="H62" s="5" t="s">
        <v>110</v>
      </c>
      <c r="I62" s="5" t="s">
        <v>111</v>
      </c>
      <c r="J62" s="5">
        <v>936483</v>
      </c>
      <c r="K62" s="5">
        <v>1047398.03</v>
      </c>
      <c r="L62" s="5">
        <v>973205.92</v>
      </c>
      <c r="M62" s="5">
        <f>'Tabla 247300'!A58</f>
        <v>55</v>
      </c>
      <c r="N62" s="5" t="s">
        <v>94</v>
      </c>
      <c r="O62" s="5" t="s">
        <v>76</v>
      </c>
      <c r="P62" s="5" t="s">
        <v>76</v>
      </c>
      <c r="Q62" s="5" t="s">
        <v>76</v>
      </c>
      <c r="R62" s="8">
        <v>43035</v>
      </c>
      <c r="S62" s="5" t="s">
        <v>77</v>
      </c>
      <c r="T62" s="5">
        <v>2017</v>
      </c>
      <c r="U62" s="8">
        <v>43008</v>
      </c>
      <c r="V62" s="11" t="s">
        <v>78</v>
      </c>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153" x14ac:dyDescent="0.2">
      <c r="A63" s="3">
        <v>2017</v>
      </c>
      <c r="B63" s="5" t="s">
        <v>72</v>
      </c>
      <c r="C63" s="5">
        <v>3000</v>
      </c>
      <c r="D63" s="5" t="s">
        <v>107</v>
      </c>
      <c r="E63" s="5">
        <v>8303727</v>
      </c>
      <c r="F63" s="5">
        <v>8096746.0800000001</v>
      </c>
      <c r="G63" s="5">
        <v>5754073.1500000013</v>
      </c>
      <c r="H63" s="5" t="s">
        <v>110</v>
      </c>
      <c r="I63" s="5" t="s">
        <v>111</v>
      </c>
      <c r="J63" s="5">
        <v>936483</v>
      </c>
      <c r="K63" s="5">
        <v>1047398.03</v>
      </c>
      <c r="L63" s="5">
        <v>973205.92</v>
      </c>
      <c r="M63" s="5">
        <f>'Tabla 247300'!A59</f>
        <v>56</v>
      </c>
      <c r="N63" s="5" t="s">
        <v>94</v>
      </c>
      <c r="O63" s="5" t="s">
        <v>76</v>
      </c>
      <c r="P63" s="5" t="s">
        <v>76</v>
      </c>
      <c r="Q63" s="5" t="s">
        <v>76</v>
      </c>
      <c r="R63" s="8">
        <v>43035</v>
      </c>
      <c r="S63" s="5" t="s">
        <v>77</v>
      </c>
      <c r="T63" s="5">
        <v>2017</v>
      </c>
      <c r="U63" s="8">
        <v>43008</v>
      </c>
      <c r="V63" s="11" t="s">
        <v>78</v>
      </c>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153" x14ac:dyDescent="0.2">
      <c r="A64" s="3">
        <v>2017</v>
      </c>
      <c r="B64" s="5" t="s">
        <v>72</v>
      </c>
      <c r="C64" s="5">
        <v>3000</v>
      </c>
      <c r="D64" s="5" t="s">
        <v>107</v>
      </c>
      <c r="E64" s="5">
        <v>8303727</v>
      </c>
      <c r="F64" s="5">
        <v>8096746.0800000001</v>
      </c>
      <c r="G64" s="5">
        <v>5754073.1500000013</v>
      </c>
      <c r="H64" s="5" t="s">
        <v>112</v>
      </c>
      <c r="I64" s="5" t="s">
        <v>113</v>
      </c>
      <c r="J64" s="5">
        <v>1277029</v>
      </c>
      <c r="K64" s="5">
        <v>1216937.47</v>
      </c>
      <c r="L64" s="5">
        <v>1076409.8799999999</v>
      </c>
      <c r="M64" s="5">
        <f>'Tabla 247300'!A60</f>
        <v>57</v>
      </c>
      <c r="N64" s="5" t="s">
        <v>94</v>
      </c>
      <c r="O64" s="5" t="s">
        <v>76</v>
      </c>
      <c r="P64" s="5" t="s">
        <v>76</v>
      </c>
      <c r="Q64" s="5" t="s">
        <v>76</v>
      </c>
      <c r="R64" s="8">
        <v>43035</v>
      </c>
      <c r="S64" s="5" t="s">
        <v>77</v>
      </c>
      <c r="T64" s="5">
        <v>2017</v>
      </c>
      <c r="U64" s="8">
        <v>43008</v>
      </c>
      <c r="V64" s="11" t="s">
        <v>78</v>
      </c>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153" x14ac:dyDescent="0.2">
      <c r="A65" s="3">
        <v>2017</v>
      </c>
      <c r="B65" s="5" t="s">
        <v>72</v>
      </c>
      <c r="C65" s="5">
        <v>3000</v>
      </c>
      <c r="D65" s="5" t="s">
        <v>107</v>
      </c>
      <c r="E65" s="5">
        <v>8303727</v>
      </c>
      <c r="F65" s="5">
        <v>8096746.0800000001</v>
      </c>
      <c r="G65" s="5">
        <v>5754073.1500000013</v>
      </c>
      <c r="H65" s="5" t="s">
        <v>112</v>
      </c>
      <c r="I65" s="5" t="s">
        <v>113</v>
      </c>
      <c r="J65" s="5">
        <v>1277029</v>
      </c>
      <c r="K65" s="5">
        <v>1216937.47</v>
      </c>
      <c r="L65" s="5">
        <v>1076409.8799999999</v>
      </c>
      <c r="M65" s="5">
        <f>'Tabla 247300'!A61</f>
        <v>58</v>
      </c>
      <c r="N65" s="5" t="s">
        <v>94</v>
      </c>
      <c r="O65" s="5" t="s">
        <v>76</v>
      </c>
      <c r="P65" s="5" t="s">
        <v>76</v>
      </c>
      <c r="Q65" s="5" t="s">
        <v>76</v>
      </c>
      <c r="R65" s="8">
        <v>43035</v>
      </c>
      <c r="S65" s="5" t="s">
        <v>77</v>
      </c>
      <c r="T65" s="5">
        <v>2017</v>
      </c>
      <c r="U65" s="8">
        <v>43008</v>
      </c>
      <c r="V65" s="11" t="s">
        <v>78</v>
      </c>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153" x14ac:dyDescent="0.2">
      <c r="A66" s="3">
        <v>2017</v>
      </c>
      <c r="B66" s="5" t="s">
        <v>72</v>
      </c>
      <c r="C66" s="5">
        <v>3000</v>
      </c>
      <c r="D66" s="5" t="s">
        <v>107</v>
      </c>
      <c r="E66" s="5">
        <v>8303727</v>
      </c>
      <c r="F66" s="5">
        <v>8096746.0800000001</v>
      </c>
      <c r="G66" s="5">
        <v>5754073.1500000013</v>
      </c>
      <c r="H66" s="5" t="s">
        <v>112</v>
      </c>
      <c r="I66" s="5" t="s">
        <v>113</v>
      </c>
      <c r="J66" s="5">
        <v>1277029</v>
      </c>
      <c r="K66" s="5">
        <v>1216937.47</v>
      </c>
      <c r="L66" s="5">
        <v>1076409.8799999999</v>
      </c>
      <c r="M66" s="5">
        <f>'Tabla 247300'!A62</f>
        <v>59</v>
      </c>
      <c r="N66" s="5" t="s">
        <v>94</v>
      </c>
      <c r="O66" s="5" t="s">
        <v>76</v>
      </c>
      <c r="P66" s="5" t="s">
        <v>76</v>
      </c>
      <c r="Q66" s="5" t="s">
        <v>76</v>
      </c>
      <c r="R66" s="8">
        <v>43035</v>
      </c>
      <c r="S66" s="5" t="s">
        <v>77</v>
      </c>
      <c r="T66" s="5">
        <v>2017</v>
      </c>
      <c r="U66" s="8">
        <v>43008</v>
      </c>
      <c r="V66" s="11" t="s">
        <v>78</v>
      </c>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153" x14ac:dyDescent="0.2">
      <c r="A67" s="3">
        <v>2017</v>
      </c>
      <c r="B67" s="5" t="s">
        <v>72</v>
      </c>
      <c r="C67" s="5">
        <v>3000</v>
      </c>
      <c r="D67" s="5" t="s">
        <v>107</v>
      </c>
      <c r="E67" s="5">
        <v>8303727</v>
      </c>
      <c r="F67" s="5">
        <v>8096746.0800000001</v>
      </c>
      <c r="G67" s="5">
        <v>5754073.1500000013</v>
      </c>
      <c r="H67" s="5" t="s">
        <v>112</v>
      </c>
      <c r="I67" s="5" t="s">
        <v>113</v>
      </c>
      <c r="J67" s="5">
        <v>1277029</v>
      </c>
      <c r="K67" s="5">
        <v>1216937.47</v>
      </c>
      <c r="L67" s="5">
        <v>1076409.8799999999</v>
      </c>
      <c r="M67" s="5">
        <f>'Tabla 247300'!A63</f>
        <v>60</v>
      </c>
      <c r="N67" s="5" t="s">
        <v>94</v>
      </c>
      <c r="O67" s="5" t="s">
        <v>76</v>
      </c>
      <c r="P67" s="5" t="s">
        <v>76</v>
      </c>
      <c r="Q67" s="5" t="s">
        <v>76</v>
      </c>
      <c r="R67" s="8">
        <v>43035</v>
      </c>
      <c r="S67" s="5" t="s">
        <v>77</v>
      </c>
      <c r="T67" s="5">
        <v>2017</v>
      </c>
      <c r="U67" s="8">
        <v>43008</v>
      </c>
      <c r="V67" s="11" t="s">
        <v>78</v>
      </c>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ht="153" x14ac:dyDescent="0.2">
      <c r="A68" s="3">
        <v>2017</v>
      </c>
      <c r="B68" s="5" t="s">
        <v>72</v>
      </c>
      <c r="C68" s="5">
        <v>3000</v>
      </c>
      <c r="D68" s="5" t="s">
        <v>107</v>
      </c>
      <c r="E68" s="5">
        <v>8303727</v>
      </c>
      <c r="F68" s="5">
        <v>8096746.0800000001</v>
      </c>
      <c r="G68" s="5">
        <v>5754073.1500000013</v>
      </c>
      <c r="H68" s="5" t="s">
        <v>114</v>
      </c>
      <c r="I68" s="5" t="s">
        <v>115</v>
      </c>
      <c r="J68" s="5">
        <v>391717</v>
      </c>
      <c r="K68" s="5">
        <v>295490.74</v>
      </c>
      <c r="L68" s="5">
        <v>289478.41000000003</v>
      </c>
      <c r="M68" s="5">
        <f>'Tabla 247300'!A64</f>
        <v>61</v>
      </c>
      <c r="N68" s="5" t="s">
        <v>94</v>
      </c>
      <c r="O68" s="5" t="s">
        <v>76</v>
      </c>
      <c r="P68" s="5" t="s">
        <v>76</v>
      </c>
      <c r="Q68" s="5" t="s">
        <v>76</v>
      </c>
      <c r="R68" s="8">
        <v>43035</v>
      </c>
      <c r="S68" s="5" t="s">
        <v>77</v>
      </c>
      <c r="T68" s="5">
        <v>2017</v>
      </c>
      <c r="U68" s="8">
        <v>43008</v>
      </c>
      <c r="V68" s="11" t="s">
        <v>78</v>
      </c>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row>
    <row r="69" spans="1:57" ht="153" x14ac:dyDescent="0.2">
      <c r="A69" s="3">
        <v>2017</v>
      </c>
      <c r="B69" s="5" t="s">
        <v>72</v>
      </c>
      <c r="C69" s="5">
        <v>3000</v>
      </c>
      <c r="D69" s="5" t="s">
        <v>107</v>
      </c>
      <c r="E69" s="5">
        <v>8303727</v>
      </c>
      <c r="F69" s="5">
        <v>8096746.0800000001</v>
      </c>
      <c r="G69" s="5">
        <v>5754073.1500000013</v>
      </c>
      <c r="H69" s="5" t="s">
        <v>114</v>
      </c>
      <c r="I69" s="5" t="s">
        <v>115</v>
      </c>
      <c r="J69" s="5">
        <v>391717</v>
      </c>
      <c r="K69" s="5">
        <v>295490.74</v>
      </c>
      <c r="L69" s="5">
        <v>289478.41000000003</v>
      </c>
      <c r="M69" s="5">
        <f>'Tabla 247300'!A65</f>
        <v>62</v>
      </c>
      <c r="N69" s="5" t="s">
        <v>94</v>
      </c>
      <c r="O69" s="5" t="s">
        <v>76</v>
      </c>
      <c r="P69" s="5" t="s">
        <v>76</v>
      </c>
      <c r="Q69" s="5" t="s">
        <v>76</v>
      </c>
      <c r="R69" s="8">
        <v>43035</v>
      </c>
      <c r="S69" s="5" t="s">
        <v>77</v>
      </c>
      <c r="T69" s="5">
        <v>2017</v>
      </c>
      <c r="U69" s="8">
        <v>43008</v>
      </c>
      <c r="V69" s="11" t="s">
        <v>78</v>
      </c>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row>
    <row r="70" spans="1:57" ht="153" x14ac:dyDescent="0.2">
      <c r="A70" s="3">
        <v>2017</v>
      </c>
      <c r="B70" s="5" t="s">
        <v>72</v>
      </c>
      <c r="C70" s="5">
        <v>3000</v>
      </c>
      <c r="D70" s="5" t="s">
        <v>107</v>
      </c>
      <c r="E70" s="5">
        <v>8303727</v>
      </c>
      <c r="F70" s="5">
        <v>8096746.0800000001</v>
      </c>
      <c r="G70" s="5">
        <v>5754073.1500000013</v>
      </c>
      <c r="H70" s="5" t="s">
        <v>114</v>
      </c>
      <c r="I70" s="5" t="s">
        <v>115</v>
      </c>
      <c r="J70" s="5">
        <v>391717</v>
      </c>
      <c r="K70" s="5">
        <v>295490.74</v>
      </c>
      <c r="L70" s="5">
        <v>289478.41000000003</v>
      </c>
      <c r="M70" s="5">
        <f>'Tabla 247300'!A66</f>
        <v>63</v>
      </c>
      <c r="N70" s="5" t="s">
        <v>94</v>
      </c>
      <c r="O70" s="5" t="s">
        <v>76</v>
      </c>
      <c r="P70" s="5" t="s">
        <v>76</v>
      </c>
      <c r="Q70" s="5" t="s">
        <v>76</v>
      </c>
      <c r="R70" s="8">
        <v>43035</v>
      </c>
      <c r="S70" s="5" t="s">
        <v>77</v>
      </c>
      <c r="T70" s="5">
        <v>2017</v>
      </c>
      <c r="U70" s="8">
        <v>43008</v>
      </c>
      <c r="V70" s="11" t="s">
        <v>78</v>
      </c>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row>
    <row r="71" spans="1:57" ht="153" x14ac:dyDescent="0.2">
      <c r="A71" s="3">
        <v>2017</v>
      </c>
      <c r="B71" s="5" t="s">
        <v>72</v>
      </c>
      <c r="C71" s="5">
        <v>3000</v>
      </c>
      <c r="D71" s="5" t="s">
        <v>107</v>
      </c>
      <c r="E71" s="5">
        <v>8303727</v>
      </c>
      <c r="F71" s="5">
        <v>8096746.0800000001</v>
      </c>
      <c r="G71" s="5">
        <v>5754073.1500000013</v>
      </c>
      <c r="H71" s="5" t="s">
        <v>116</v>
      </c>
      <c r="I71" s="5" t="s">
        <v>117</v>
      </c>
      <c r="J71" s="5">
        <v>1019809</v>
      </c>
      <c r="K71" s="5">
        <v>1058850.3899999999</v>
      </c>
      <c r="L71" s="5">
        <v>665755.55000000005</v>
      </c>
      <c r="M71" s="5">
        <f>'Tabla 247300'!A67</f>
        <v>64</v>
      </c>
      <c r="N71" s="5" t="s">
        <v>94</v>
      </c>
      <c r="O71" s="5" t="s">
        <v>76</v>
      </c>
      <c r="P71" s="5" t="s">
        <v>76</v>
      </c>
      <c r="Q71" s="5" t="s">
        <v>76</v>
      </c>
      <c r="R71" s="8">
        <v>43035</v>
      </c>
      <c r="S71" s="5" t="s">
        <v>77</v>
      </c>
      <c r="T71" s="5">
        <v>2017</v>
      </c>
      <c r="U71" s="8">
        <v>43008</v>
      </c>
      <c r="V71" s="11" t="s">
        <v>78</v>
      </c>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row>
    <row r="72" spans="1:57" ht="153" x14ac:dyDescent="0.2">
      <c r="A72" s="3">
        <v>2017</v>
      </c>
      <c r="B72" s="5" t="s">
        <v>72</v>
      </c>
      <c r="C72" s="5">
        <v>3000</v>
      </c>
      <c r="D72" s="5" t="s">
        <v>107</v>
      </c>
      <c r="E72" s="5">
        <v>8303727</v>
      </c>
      <c r="F72" s="5">
        <v>8096746.0800000001</v>
      </c>
      <c r="G72" s="5">
        <v>5754073.1500000013</v>
      </c>
      <c r="H72" s="5" t="s">
        <v>116</v>
      </c>
      <c r="I72" s="5" t="s">
        <v>117</v>
      </c>
      <c r="J72" s="5">
        <v>1019809</v>
      </c>
      <c r="K72" s="5">
        <v>1058850.3899999999</v>
      </c>
      <c r="L72" s="5">
        <v>665755.55000000005</v>
      </c>
      <c r="M72" s="5">
        <f>'Tabla 247300'!A68</f>
        <v>65</v>
      </c>
      <c r="N72" s="5" t="s">
        <v>94</v>
      </c>
      <c r="O72" s="5" t="s">
        <v>76</v>
      </c>
      <c r="P72" s="5" t="s">
        <v>76</v>
      </c>
      <c r="Q72" s="5" t="s">
        <v>76</v>
      </c>
      <c r="R72" s="8">
        <v>43035</v>
      </c>
      <c r="S72" s="5" t="s">
        <v>77</v>
      </c>
      <c r="T72" s="5">
        <v>2017</v>
      </c>
      <c r="U72" s="8">
        <v>43008</v>
      </c>
      <c r="V72" s="11" t="s">
        <v>78</v>
      </c>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row>
    <row r="73" spans="1:57" ht="153" x14ac:dyDescent="0.2">
      <c r="A73" s="3">
        <v>2017</v>
      </c>
      <c r="B73" s="5" t="s">
        <v>72</v>
      </c>
      <c r="C73" s="5">
        <v>3000</v>
      </c>
      <c r="D73" s="5" t="s">
        <v>107</v>
      </c>
      <c r="E73" s="5">
        <v>8303727</v>
      </c>
      <c r="F73" s="5">
        <v>8096746.0800000001</v>
      </c>
      <c r="G73" s="5">
        <v>5754073.1500000013</v>
      </c>
      <c r="H73" s="5" t="s">
        <v>116</v>
      </c>
      <c r="I73" s="5" t="s">
        <v>117</v>
      </c>
      <c r="J73" s="5">
        <v>1019809</v>
      </c>
      <c r="K73" s="5">
        <v>1058850.3899999999</v>
      </c>
      <c r="L73" s="5">
        <v>665755.55000000005</v>
      </c>
      <c r="M73" s="5">
        <f>'Tabla 247300'!A69</f>
        <v>66</v>
      </c>
      <c r="N73" s="5" t="s">
        <v>94</v>
      </c>
      <c r="O73" s="5" t="s">
        <v>76</v>
      </c>
      <c r="P73" s="5" t="s">
        <v>76</v>
      </c>
      <c r="Q73" s="5" t="s">
        <v>76</v>
      </c>
      <c r="R73" s="8">
        <v>43035</v>
      </c>
      <c r="S73" s="5" t="s">
        <v>77</v>
      </c>
      <c r="T73" s="5">
        <v>2017</v>
      </c>
      <c r="U73" s="8">
        <v>43008</v>
      </c>
      <c r="V73" s="11" t="s">
        <v>78</v>
      </c>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row>
    <row r="74" spans="1:57" ht="153" x14ac:dyDescent="0.2">
      <c r="A74" s="3">
        <v>2017</v>
      </c>
      <c r="B74" s="5" t="s">
        <v>72</v>
      </c>
      <c r="C74" s="5">
        <v>3000</v>
      </c>
      <c r="D74" s="5" t="s">
        <v>107</v>
      </c>
      <c r="E74" s="5">
        <v>8303727</v>
      </c>
      <c r="F74" s="5">
        <v>8096746.0800000001</v>
      </c>
      <c r="G74" s="5">
        <v>5754073.1500000013</v>
      </c>
      <c r="H74" s="5" t="s">
        <v>116</v>
      </c>
      <c r="I74" s="5" t="s">
        <v>117</v>
      </c>
      <c r="J74" s="5">
        <v>1019809</v>
      </c>
      <c r="K74" s="5">
        <v>1058850.3899999999</v>
      </c>
      <c r="L74" s="5">
        <v>665755.55000000005</v>
      </c>
      <c r="M74" s="5">
        <f>'Tabla 247300'!A70</f>
        <v>67</v>
      </c>
      <c r="N74" s="5" t="s">
        <v>94</v>
      </c>
      <c r="O74" s="5" t="s">
        <v>76</v>
      </c>
      <c r="P74" s="5" t="s">
        <v>76</v>
      </c>
      <c r="Q74" s="5" t="s">
        <v>76</v>
      </c>
      <c r="R74" s="8">
        <v>43035</v>
      </c>
      <c r="S74" s="5" t="s">
        <v>77</v>
      </c>
      <c r="T74" s="5">
        <v>2017</v>
      </c>
      <c r="U74" s="8">
        <v>43008</v>
      </c>
      <c r="V74" s="11" t="s">
        <v>78</v>
      </c>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row>
    <row r="75" spans="1:57" ht="153" x14ac:dyDescent="0.2">
      <c r="A75" s="3">
        <v>2017</v>
      </c>
      <c r="B75" s="5" t="s">
        <v>72</v>
      </c>
      <c r="C75" s="5">
        <v>3000</v>
      </c>
      <c r="D75" s="5" t="s">
        <v>107</v>
      </c>
      <c r="E75" s="5">
        <v>8303727</v>
      </c>
      <c r="F75" s="5">
        <v>8096746.0800000001</v>
      </c>
      <c r="G75" s="5">
        <v>5754073.1500000013</v>
      </c>
      <c r="H75" s="5" t="s">
        <v>116</v>
      </c>
      <c r="I75" s="5" t="s">
        <v>117</v>
      </c>
      <c r="J75" s="5">
        <v>1019809</v>
      </c>
      <c r="K75" s="5">
        <v>1058850.3899999999</v>
      </c>
      <c r="L75" s="5">
        <v>665755.55000000005</v>
      </c>
      <c r="M75" s="5">
        <f>'Tabla 247300'!A71</f>
        <v>68</v>
      </c>
      <c r="N75" s="5" t="s">
        <v>94</v>
      </c>
      <c r="O75" s="5" t="s">
        <v>76</v>
      </c>
      <c r="P75" s="5" t="s">
        <v>76</v>
      </c>
      <c r="Q75" s="5" t="s">
        <v>76</v>
      </c>
      <c r="R75" s="8">
        <v>43035</v>
      </c>
      <c r="S75" s="5" t="s">
        <v>77</v>
      </c>
      <c r="T75" s="5">
        <v>2017</v>
      </c>
      <c r="U75" s="8">
        <v>43008</v>
      </c>
      <c r="V75" s="11" t="s">
        <v>78</v>
      </c>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row>
    <row r="76" spans="1:57" ht="153" x14ac:dyDescent="0.2">
      <c r="A76" s="3">
        <v>2017</v>
      </c>
      <c r="B76" s="5" t="s">
        <v>72</v>
      </c>
      <c r="C76" s="5">
        <v>3000</v>
      </c>
      <c r="D76" s="5" t="s">
        <v>107</v>
      </c>
      <c r="E76" s="5">
        <v>8303727</v>
      </c>
      <c r="F76" s="5">
        <v>8096746.0800000001</v>
      </c>
      <c r="G76" s="5">
        <v>5754073.1500000013</v>
      </c>
      <c r="H76" s="5" t="s">
        <v>116</v>
      </c>
      <c r="I76" s="5" t="s">
        <v>117</v>
      </c>
      <c r="J76" s="5">
        <v>1019809</v>
      </c>
      <c r="K76" s="5">
        <v>1058850.3899999999</v>
      </c>
      <c r="L76" s="5">
        <v>665755.55000000005</v>
      </c>
      <c r="M76" s="5">
        <f>'Tabla 247300'!A72</f>
        <v>69</v>
      </c>
      <c r="N76" s="5" t="s">
        <v>94</v>
      </c>
      <c r="O76" s="5" t="s">
        <v>76</v>
      </c>
      <c r="P76" s="5" t="s">
        <v>76</v>
      </c>
      <c r="Q76" s="5" t="s">
        <v>76</v>
      </c>
      <c r="R76" s="8">
        <v>43035</v>
      </c>
      <c r="S76" s="5" t="s">
        <v>77</v>
      </c>
      <c r="T76" s="5">
        <v>2017</v>
      </c>
      <c r="U76" s="8">
        <v>43008</v>
      </c>
      <c r="V76" s="11" t="s">
        <v>78</v>
      </c>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row>
    <row r="77" spans="1:57" ht="153" x14ac:dyDescent="0.2">
      <c r="A77" s="3">
        <v>2017</v>
      </c>
      <c r="B77" s="5" t="s">
        <v>72</v>
      </c>
      <c r="C77" s="5">
        <v>3000</v>
      </c>
      <c r="D77" s="5" t="s">
        <v>107</v>
      </c>
      <c r="E77" s="5">
        <v>8303727</v>
      </c>
      <c r="F77" s="5">
        <v>8096746.0800000001</v>
      </c>
      <c r="G77" s="5">
        <v>5754073.1500000013</v>
      </c>
      <c r="H77" s="5" t="s">
        <v>118</v>
      </c>
      <c r="I77" s="5" t="s">
        <v>119</v>
      </c>
      <c r="J77" s="5">
        <v>0</v>
      </c>
      <c r="K77" s="5">
        <v>0</v>
      </c>
      <c r="L77" s="5">
        <v>0</v>
      </c>
      <c r="M77" s="5">
        <f>'Tabla 247300'!A73</f>
        <v>70</v>
      </c>
      <c r="N77" s="5" t="s">
        <v>94</v>
      </c>
      <c r="O77" s="5" t="s">
        <v>76</v>
      </c>
      <c r="P77" s="5" t="s">
        <v>76</v>
      </c>
      <c r="Q77" s="5" t="s">
        <v>76</v>
      </c>
      <c r="R77" s="8">
        <v>43035</v>
      </c>
      <c r="S77" s="5" t="s">
        <v>77</v>
      </c>
      <c r="T77" s="5">
        <v>2017</v>
      </c>
      <c r="U77" s="8">
        <v>43008</v>
      </c>
      <c r="V77" s="11" t="s">
        <v>78</v>
      </c>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row>
    <row r="78" spans="1:57" ht="153" x14ac:dyDescent="0.2">
      <c r="A78" s="3">
        <v>2017</v>
      </c>
      <c r="B78" s="5" t="s">
        <v>72</v>
      </c>
      <c r="C78" s="5">
        <v>3000</v>
      </c>
      <c r="D78" s="5" t="s">
        <v>107</v>
      </c>
      <c r="E78" s="5">
        <v>8303727</v>
      </c>
      <c r="F78" s="5">
        <v>8096746.0800000001</v>
      </c>
      <c r="G78" s="5">
        <v>5754073.1500000013</v>
      </c>
      <c r="H78" s="5" t="s">
        <v>120</v>
      </c>
      <c r="I78" s="5" t="s">
        <v>121</v>
      </c>
      <c r="J78" s="5">
        <v>1277829</v>
      </c>
      <c r="K78" s="5">
        <v>1180540.31</v>
      </c>
      <c r="L78" s="5">
        <v>914201.18000000017</v>
      </c>
      <c r="M78" s="5">
        <f>'Tabla 247300'!A74</f>
        <v>71</v>
      </c>
      <c r="N78" s="5" t="s">
        <v>94</v>
      </c>
      <c r="O78" s="5" t="s">
        <v>76</v>
      </c>
      <c r="P78" s="5" t="s">
        <v>76</v>
      </c>
      <c r="Q78" s="5" t="s">
        <v>76</v>
      </c>
      <c r="R78" s="8">
        <v>43035</v>
      </c>
      <c r="S78" s="5" t="s">
        <v>77</v>
      </c>
      <c r="T78" s="5">
        <v>2017</v>
      </c>
      <c r="U78" s="8">
        <v>43008</v>
      </c>
      <c r="V78" s="11" t="s">
        <v>78</v>
      </c>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row>
    <row r="79" spans="1:57" ht="153" x14ac:dyDescent="0.2">
      <c r="A79" s="3">
        <v>2017</v>
      </c>
      <c r="B79" s="5" t="s">
        <v>72</v>
      </c>
      <c r="C79" s="5">
        <v>3000</v>
      </c>
      <c r="D79" s="5" t="s">
        <v>107</v>
      </c>
      <c r="E79" s="5">
        <v>8303727</v>
      </c>
      <c r="F79" s="5">
        <v>8096746.0800000001</v>
      </c>
      <c r="G79" s="5">
        <v>5754073.1500000013</v>
      </c>
      <c r="H79" s="5" t="s">
        <v>120</v>
      </c>
      <c r="I79" s="5" t="s">
        <v>121</v>
      </c>
      <c r="J79" s="5">
        <v>1277829</v>
      </c>
      <c r="K79" s="5">
        <v>1180540.31</v>
      </c>
      <c r="L79" s="5">
        <v>914201.18000000017</v>
      </c>
      <c r="M79" s="5">
        <f>'Tabla 247300'!A75</f>
        <v>72</v>
      </c>
      <c r="N79" s="5" t="s">
        <v>94</v>
      </c>
      <c r="O79" s="5" t="s">
        <v>76</v>
      </c>
      <c r="P79" s="5" t="s">
        <v>76</v>
      </c>
      <c r="Q79" s="5" t="s">
        <v>76</v>
      </c>
      <c r="R79" s="8">
        <v>43035</v>
      </c>
      <c r="S79" s="5" t="s">
        <v>77</v>
      </c>
      <c r="T79" s="5">
        <v>2017</v>
      </c>
      <c r="U79" s="8">
        <v>43008</v>
      </c>
      <c r="V79" s="11" t="s">
        <v>78</v>
      </c>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row>
    <row r="80" spans="1:57" ht="153" x14ac:dyDescent="0.2">
      <c r="A80" s="3">
        <v>2017</v>
      </c>
      <c r="B80" s="5" t="s">
        <v>72</v>
      </c>
      <c r="C80" s="5">
        <v>3000</v>
      </c>
      <c r="D80" s="5" t="s">
        <v>107</v>
      </c>
      <c r="E80" s="5">
        <v>8303727</v>
      </c>
      <c r="F80" s="5">
        <v>8096746.0800000001</v>
      </c>
      <c r="G80" s="5">
        <v>5754073.1500000013</v>
      </c>
      <c r="H80" s="5" t="s">
        <v>120</v>
      </c>
      <c r="I80" s="5" t="s">
        <v>121</v>
      </c>
      <c r="J80" s="5">
        <v>1277829</v>
      </c>
      <c r="K80" s="5">
        <v>1180540.31</v>
      </c>
      <c r="L80" s="5">
        <v>914201.18000000017</v>
      </c>
      <c r="M80" s="5">
        <f>'Tabla 247300'!A76</f>
        <v>73</v>
      </c>
      <c r="N80" s="5" t="s">
        <v>94</v>
      </c>
      <c r="O80" s="5" t="s">
        <v>76</v>
      </c>
      <c r="P80" s="5" t="s">
        <v>76</v>
      </c>
      <c r="Q80" s="5" t="s">
        <v>76</v>
      </c>
      <c r="R80" s="8">
        <v>43035</v>
      </c>
      <c r="S80" s="5" t="s">
        <v>77</v>
      </c>
      <c r="T80" s="5">
        <v>2017</v>
      </c>
      <c r="U80" s="8">
        <v>43008</v>
      </c>
      <c r="V80" s="11" t="s">
        <v>78</v>
      </c>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row>
    <row r="81" spans="1:57" ht="153" x14ac:dyDescent="0.2">
      <c r="A81" s="3">
        <v>2017</v>
      </c>
      <c r="B81" s="5" t="s">
        <v>72</v>
      </c>
      <c r="C81" s="5">
        <v>3000</v>
      </c>
      <c r="D81" s="5" t="s">
        <v>107</v>
      </c>
      <c r="E81" s="5">
        <v>8303727</v>
      </c>
      <c r="F81" s="5">
        <v>8096746.0800000001</v>
      </c>
      <c r="G81" s="5">
        <v>5754073.1500000013</v>
      </c>
      <c r="H81" s="5" t="s">
        <v>120</v>
      </c>
      <c r="I81" s="5" t="s">
        <v>121</v>
      </c>
      <c r="J81" s="5">
        <v>1277829</v>
      </c>
      <c r="K81" s="5">
        <v>1180540.31</v>
      </c>
      <c r="L81" s="5">
        <v>914201.18000000017</v>
      </c>
      <c r="M81" s="5">
        <f>'Tabla 247300'!A77</f>
        <v>74</v>
      </c>
      <c r="N81" s="5" t="s">
        <v>94</v>
      </c>
      <c r="O81" s="5" t="s">
        <v>76</v>
      </c>
      <c r="P81" s="5" t="s">
        <v>76</v>
      </c>
      <c r="Q81" s="5" t="s">
        <v>76</v>
      </c>
      <c r="R81" s="8">
        <v>43035</v>
      </c>
      <c r="S81" s="5" t="s">
        <v>77</v>
      </c>
      <c r="T81" s="5">
        <v>2017</v>
      </c>
      <c r="U81" s="8">
        <v>43008</v>
      </c>
      <c r="V81" s="11" t="s">
        <v>78</v>
      </c>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row>
    <row r="82" spans="1:57" ht="153" x14ac:dyDescent="0.2">
      <c r="A82" s="3">
        <v>2017</v>
      </c>
      <c r="B82" s="5" t="s">
        <v>72</v>
      </c>
      <c r="C82" s="5">
        <v>3000</v>
      </c>
      <c r="D82" s="5" t="s">
        <v>107</v>
      </c>
      <c r="E82" s="5">
        <v>8303727</v>
      </c>
      <c r="F82" s="5">
        <v>8096746.0800000001</v>
      </c>
      <c r="G82" s="5">
        <v>5754073.1500000013</v>
      </c>
      <c r="H82" s="5" t="s">
        <v>122</v>
      </c>
      <c r="I82" s="5" t="s">
        <v>123</v>
      </c>
      <c r="J82" s="5">
        <v>337552</v>
      </c>
      <c r="K82" s="5">
        <v>251288.39999999997</v>
      </c>
      <c r="L82" s="5">
        <v>130128.40000000001</v>
      </c>
      <c r="M82" s="5">
        <f>'Tabla 247300'!A78</f>
        <v>75</v>
      </c>
      <c r="N82" s="5" t="s">
        <v>94</v>
      </c>
      <c r="O82" s="5" t="s">
        <v>76</v>
      </c>
      <c r="P82" s="5" t="s">
        <v>76</v>
      </c>
      <c r="Q82" s="5" t="s">
        <v>76</v>
      </c>
      <c r="R82" s="8">
        <v>43035</v>
      </c>
      <c r="S82" s="5" t="s">
        <v>77</v>
      </c>
      <c r="T82" s="5">
        <v>2017</v>
      </c>
      <c r="U82" s="8">
        <v>43008</v>
      </c>
      <c r="V82" s="11" t="s">
        <v>78</v>
      </c>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row>
    <row r="83" spans="1:57" ht="153" x14ac:dyDescent="0.2">
      <c r="A83" s="3">
        <v>2017</v>
      </c>
      <c r="B83" s="5" t="s">
        <v>72</v>
      </c>
      <c r="C83" s="5">
        <v>3000</v>
      </c>
      <c r="D83" s="5" t="s">
        <v>107</v>
      </c>
      <c r="E83" s="5">
        <v>8303727</v>
      </c>
      <c r="F83" s="5">
        <v>8096746.0800000001</v>
      </c>
      <c r="G83" s="5">
        <v>5754073.1500000013</v>
      </c>
      <c r="H83" s="5" t="s">
        <v>122</v>
      </c>
      <c r="I83" s="5" t="s">
        <v>123</v>
      </c>
      <c r="J83" s="5">
        <v>337552</v>
      </c>
      <c r="K83" s="5">
        <v>251288.39999999997</v>
      </c>
      <c r="L83" s="5">
        <v>130128.40000000001</v>
      </c>
      <c r="M83" s="5">
        <f>'Tabla 247300'!A79</f>
        <v>76</v>
      </c>
      <c r="N83" s="5" t="s">
        <v>94</v>
      </c>
      <c r="O83" s="5" t="s">
        <v>76</v>
      </c>
      <c r="P83" s="5" t="s">
        <v>76</v>
      </c>
      <c r="Q83" s="5" t="s">
        <v>76</v>
      </c>
      <c r="R83" s="8">
        <v>43035</v>
      </c>
      <c r="S83" s="5" t="s">
        <v>77</v>
      </c>
      <c r="T83" s="5">
        <v>2017</v>
      </c>
      <c r="U83" s="8">
        <v>43008</v>
      </c>
      <c r="V83" s="11" t="s">
        <v>78</v>
      </c>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row>
    <row r="84" spans="1:57" ht="153" x14ac:dyDescent="0.2">
      <c r="A84" s="3">
        <v>2017</v>
      </c>
      <c r="B84" s="5" t="s">
        <v>72</v>
      </c>
      <c r="C84" s="5">
        <v>3000</v>
      </c>
      <c r="D84" s="5" t="s">
        <v>107</v>
      </c>
      <c r="E84" s="5">
        <v>8303727</v>
      </c>
      <c r="F84" s="5">
        <v>8096746.0800000001</v>
      </c>
      <c r="G84" s="5">
        <v>5754073.1500000013</v>
      </c>
      <c r="H84" s="5" t="s">
        <v>124</v>
      </c>
      <c r="I84" s="5" t="s">
        <v>125</v>
      </c>
      <c r="J84" s="5">
        <v>1615085</v>
      </c>
      <c r="K84" s="5">
        <v>1603031.85</v>
      </c>
      <c r="L84" s="5">
        <v>745662.32000000018</v>
      </c>
      <c r="M84" s="5">
        <f>'Tabla 247300'!A80</f>
        <v>77</v>
      </c>
      <c r="N84" s="5" t="s">
        <v>94</v>
      </c>
      <c r="O84" s="5" t="s">
        <v>76</v>
      </c>
      <c r="P84" s="5" t="s">
        <v>76</v>
      </c>
      <c r="Q84" s="5" t="s">
        <v>76</v>
      </c>
      <c r="R84" s="8">
        <v>43035</v>
      </c>
      <c r="S84" s="5" t="s">
        <v>77</v>
      </c>
      <c r="T84" s="5">
        <v>2017</v>
      </c>
      <c r="U84" s="8">
        <v>43008</v>
      </c>
      <c r="V84" s="11" t="s">
        <v>78</v>
      </c>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row>
    <row r="85" spans="1:57" ht="153" x14ac:dyDescent="0.2">
      <c r="A85" s="3">
        <v>2017</v>
      </c>
      <c r="B85" s="5" t="s">
        <v>72</v>
      </c>
      <c r="C85" s="5">
        <v>3000</v>
      </c>
      <c r="D85" s="5" t="s">
        <v>107</v>
      </c>
      <c r="E85" s="5">
        <v>8303727</v>
      </c>
      <c r="F85" s="5">
        <v>8096746.0800000001</v>
      </c>
      <c r="G85" s="5">
        <v>5754073.1500000013</v>
      </c>
      <c r="H85" s="5" t="s">
        <v>124</v>
      </c>
      <c r="I85" s="5" t="s">
        <v>125</v>
      </c>
      <c r="J85" s="5">
        <v>1615085</v>
      </c>
      <c r="K85" s="5">
        <v>1603031.85</v>
      </c>
      <c r="L85" s="5">
        <v>745662.32000000018</v>
      </c>
      <c r="M85" s="5">
        <f>'Tabla 247300'!A81</f>
        <v>78</v>
      </c>
      <c r="N85" s="5" t="s">
        <v>94</v>
      </c>
      <c r="O85" s="5" t="s">
        <v>76</v>
      </c>
      <c r="P85" s="5" t="s">
        <v>76</v>
      </c>
      <c r="Q85" s="5" t="s">
        <v>76</v>
      </c>
      <c r="R85" s="8">
        <v>43035</v>
      </c>
      <c r="S85" s="5" t="s">
        <v>77</v>
      </c>
      <c r="T85" s="5">
        <v>2017</v>
      </c>
      <c r="U85" s="8">
        <v>43008</v>
      </c>
      <c r="V85" s="11" t="s">
        <v>78</v>
      </c>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row>
    <row r="86" spans="1:57" ht="153" x14ac:dyDescent="0.2">
      <c r="A86" s="3">
        <v>2017</v>
      </c>
      <c r="B86" s="5" t="s">
        <v>72</v>
      </c>
      <c r="C86" s="5">
        <v>3000</v>
      </c>
      <c r="D86" s="5" t="s">
        <v>107</v>
      </c>
      <c r="E86" s="5">
        <v>8303727</v>
      </c>
      <c r="F86" s="5">
        <v>8096746.0800000001</v>
      </c>
      <c r="G86" s="5">
        <v>5754073.1500000013</v>
      </c>
      <c r="H86" s="5" t="s">
        <v>124</v>
      </c>
      <c r="I86" s="5" t="s">
        <v>125</v>
      </c>
      <c r="J86" s="5">
        <v>1615085</v>
      </c>
      <c r="K86" s="5">
        <v>1603031.85</v>
      </c>
      <c r="L86" s="5">
        <v>745662.32000000018</v>
      </c>
      <c r="M86" s="5">
        <f>'Tabla 247300'!A82</f>
        <v>79</v>
      </c>
      <c r="N86" s="5" t="s">
        <v>94</v>
      </c>
      <c r="O86" s="5" t="s">
        <v>76</v>
      </c>
      <c r="P86" s="5" t="s">
        <v>76</v>
      </c>
      <c r="Q86" s="5" t="s">
        <v>76</v>
      </c>
      <c r="R86" s="8">
        <v>43035</v>
      </c>
      <c r="S86" s="5" t="s">
        <v>77</v>
      </c>
      <c r="T86" s="5">
        <v>2017</v>
      </c>
      <c r="U86" s="8">
        <v>43008</v>
      </c>
      <c r="V86" s="11" t="s">
        <v>78</v>
      </c>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row>
    <row r="87" spans="1:57" ht="153" x14ac:dyDescent="0.2">
      <c r="A87" s="3">
        <v>2017</v>
      </c>
      <c r="B87" s="5" t="s">
        <v>72</v>
      </c>
      <c r="C87" s="5">
        <v>3000</v>
      </c>
      <c r="D87" s="5" t="s">
        <v>107</v>
      </c>
      <c r="E87" s="5">
        <v>8303727</v>
      </c>
      <c r="F87" s="5">
        <v>8096746.0800000001</v>
      </c>
      <c r="G87" s="5">
        <v>5754073.1500000013</v>
      </c>
      <c r="H87" s="5" t="s">
        <v>124</v>
      </c>
      <c r="I87" s="5" t="s">
        <v>125</v>
      </c>
      <c r="J87" s="5">
        <v>1615085</v>
      </c>
      <c r="K87" s="5">
        <v>1603031.85</v>
      </c>
      <c r="L87" s="5">
        <v>745662.32000000018</v>
      </c>
      <c r="M87" s="5">
        <f>'Tabla 247300'!A83</f>
        <v>80</v>
      </c>
      <c r="N87" s="5" t="s">
        <v>94</v>
      </c>
      <c r="O87" s="5" t="s">
        <v>76</v>
      </c>
      <c r="P87" s="5" t="s">
        <v>76</v>
      </c>
      <c r="Q87" s="5" t="s">
        <v>76</v>
      </c>
      <c r="R87" s="8">
        <v>43035</v>
      </c>
      <c r="S87" s="5" t="s">
        <v>77</v>
      </c>
      <c r="T87" s="5">
        <v>2017</v>
      </c>
      <c r="U87" s="8">
        <v>43008</v>
      </c>
      <c r="V87" s="11" t="s">
        <v>78</v>
      </c>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row>
    <row r="88" spans="1:57" ht="153" x14ac:dyDescent="0.2">
      <c r="A88" s="3">
        <v>2017</v>
      </c>
      <c r="B88" s="5" t="s">
        <v>72</v>
      </c>
      <c r="C88" s="5">
        <v>4000</v>
      </c>
      <c r="D88" s="5" t="s">
        <v>126</v>
      </c>
      <c r="E88" s="5">
        <v>30745554.59</v>
      </c>
      <c r="F88" s="5">
        <v>30745554.59</v>
      </c>
      <c r="G88" s="5">
        <v>9783490.0999999996</v>
      </c>
      <c r="H88" s="5" t="s">
        <v>127</v>
      </c>
      <c r="I88" s="5" t="s">
        <v>128</v>
      </c>
      <c r="J88" s="5">
        <v>30745554.59</v>
      </c>
      <c r="K88" s="5">
        <v>30745554.59</v>
      </c>
      <c r="L88" s="5">
        <v>9783490.0999999996</v>
      </c>
      <c r="M88" s="5">
        <f>'Tabla 247300'!A84</f>
        <v>81</v>
      </c>
      <c r="N88" s="5" t="s">
        <v>94</v>
      </c>
      <c r="O88" s="5" t="s">
        <v>76</v>
      </c>
      <c r="P88" s="5" t="s">
        <v>76</v>
      </c>
      <c r="Q88" s="5" t="s">
        <v>76</v>
      </c>
      <c r="R88" s="8">
        <v>43035</v>
      </c>
      <c r="S88" s="5" t="s">
        <v>77</v>
      </c>
      <c r="T88" s="5">
        <v>2017</v>
      </c>
      <c r="U88" s="8">
        <v>43008</v>
      </c>
      <c r="V88" s="11" t="s">
        <v>78</v>
      </c>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row>
    <row r="89" spans="1:57" x14ac:dyDescent="0.2">
      <c r="B89" s="5"/>
      <c r="C89" s="5"/>
      <c r="D89" s="5"/>
      <c r="E89" s="5"/>
      <c r="F89" s="5"/>
      <c r="G89" s="5"/>
      <c r="H89" s="5"/>
      <c r="I89" s="5"/>
      <c r="J89" s="5"/>
      <c r="K89" s="5"/>
      <c r="L89" s="5"/>
      <c r="M89" s="5">
        <f>'Tabla 247300'!A85</f>
        <v>0</v>
      </c>
      <c r="N89" s="5"/>
      <c r="O89" s="5"/>
      <c r="P89" s="5"/>
      <c r="Q89" s="5"/>
      <c r="R89" s="5"/>
      <c r="S89" s="5"/>
      <c r="T89" s="5"/>
      <c r="U89" s="5"/>
      <c r="V89" s="12"/>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row>
  </sheetData>
  <mergeCells count="1">
    <mergeCell ref="A6:V6"/>
  </mergeCells>
  <pageMargins left="0.74803149606299213" right="0.74803149606299213" top="0.59055118110236227" bottom="0.39370078740157483" header="0.51181102362204722" footer="0.51181102362204722"/>
  <pageSetup scale="18" orientation="landscape"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topLeftCell="A42" workbookViewId="0">
      <selection activeCell="E40" sqref="E40"/>
    </sheetView>
  </sheetViews>
  <sheetFormatPr baseColWidth="10" defaultColWidth="9.140625" defaultRowHeight="12.75" x14ac:dyDescent="0.2"/>
  <cols>
    <col min="1" max="1" width="3" customWidth="1"/>
    <col min="2" max="2" width="18.7109375" customWidth="1"/>
    <col min="3" max="3" width="27" customWidth="1"/>
    <col min="4" max="4" width="33" customWidth="1"/>
    <col min="5" max="5" width="35" customWidth="1"/>
  </cols>
  <sheetData>
    <row r="1" spans="1:6" hidden="1" x14ac:dyDescent="0.2">
      <c r="B1" t="s">
        <v>7</v>
      </c>
      <c r="C1" t="s">
        <v>8</v>
      </c>
      <c r="D1" t="s">
        <v>9</v>
      </c>
      <c r="E1" t="s">
        <v>9</v>
      </c>
      <c r="F1" t="s">
        <v>9</v>
      </c>
    </row>
    <row r="2" spans="1:6" hidden="1" x14ac:dyDescent="0.2">
      <c r="B2" t="s">
        <v>52</v>
      </c>
      <c r="C2" t="s">
        <v>53</v>
      </c>
      <c r="D2" t="s">
        <v>54</v>
      </c>
      <c r="E2" t="s">
        <v>55</v>
      </c>
      <c r="F2" t="s">
        <v>56</v>
      </c>
    </row>
    <row r="3" spans="1:6" ht="15" x14ac:dyDescent="0.25">
      <c r="A3" s="2" t="s">
        <v>57</v>
      </c>
      <c r="B3" s="2" t="s">
        <v>58</v>
      </c>
      <c r="C3" s="2" t="s">
        <v>59</v>
      </c>
      <c r="D3" s="2" t="s">
        <v>60</v>
      </c>
      <c r="E3" s="2" t="s">
        <v>61</v>
      </c>
      <c r="F3" s="2" t="s">
        <v>62</v>
      </c>
    </row>
    <row r="4" spans="1:6" x14ac:dyDescent="0.2">
      <c r="A4" s="6">
        <v>1</v>
      </c>
      <c r="B4" s="6">
        <v>1130</v>
      </c>
      <c r="C4" s="7" t="s">
        <v>129</v>
      </c>
      <c r="D4" s="6">
        <v>11555492</v>
      </c>
      <c r="E4" s="6">
        <v>11517153.35</v>
      </c>
      <c r="F4" s="6">
        <v>8590499.9900000002</v>
      </c>
    </row>
    <row r="5" spans="1:6" x14ac:dyDescent="0.2">
      <c r="A5" s="6">
        <v>2</v>
      </c>
      <c r="B5" s="6">
        <v>1210</v>
      </c>
      <c r="C5" s="7" t="s">
        <v>130</v>
      </c>
      <c r="D5" s="6">
        <v>3188684</v>
      </c>
      <c r="E5" s="6">
        <v>3156469.3</v>
      </c>
      <c r="F5" s="6">
        <v>2196591.1800000002</v>
      </c>
    </row>
    <row r="6" spans="1:6" x14ac:dyDescent="0.2">
      <c r="A6" s="6">
        <v>3</v>
      </c>
      <c r="B6" s="6">
        <v>1310</v>
      </c>
      <c r="C6" s="7" t="s">
        <v>131</v>
      </c>
      <c r="D6" s="6">
        <v>323960</v>
      </c>
      <c r="E6" s="6">
        <v>323960</v>
      </c>
      <c r="F6" s="6">
        <v>218637.21</v>
      </c>
    </row>
    <row r="7" spans="1:6" x14ac:dyDescent="0.2">
      <c r="A7" s="6">
        <v>4</v>
      </c>
      <c r="B7" s="6">
        <v>1320</v>
      </c>
      <c r="C7" s="7" t="s">
        <v>132</v>
      </c>
      <c r="D7" s="6">
        <v>3444896</v>
      </c>
      <c r="E7" s="6">
        <v>3227049.71</v>
      </c>
      <c r="F7" s="6">
        <v>1203846.5799999998</v>
      </c>
    </row>
    <row r="8" spans="1:6" x14ac:dyDescent="0.2">
      <c r="A8" s="6">
        <v>5</v>
      </c>
      <c r="B8" s="6">
        <v>1340</v>
      </c>
      <c r="C8" s="7" t="s">
        <v>133</v>
      </c>
      <c r="D8" s="6">
        <v>2656660</v>
      </c>
      <c r="E8" s="6">
        <v>2656660</v>
      </c>
      <c r="F8" s="6">
        <v>1804742.1099999999</v>
      </c>
    </row>
    <row r="9" spans="1:6" x14ac:dyDescent="0.2">
      <c r="A9" s="6">
        <v>6</v>
      </c>
      <c r="B9" s="6">
        <v>1410</v>
      </c>
      <c r="C9" s="7" t="s">
        <v>134</v>
      </c>
      <c r="D9" s="6">
        <v>2510393</v>
      </c>
      <c r="E9" s="6">
        <v>2436679.7000000002</v>
      </c>
      <c r="F9" s="6">
        <v>1350010.82</v>
      </c>
    </row>
    <row r="10" spans="1:6" x14ac:dyDescent="0.2">
      <c r="A10" s="6">
        <v>7</v>
      </c>
      <c r="B10" s="6">
        <v>1420</v>
      </c>
      <c r="C10" s="7" t="s">
        <v>135</v>
      </c>
      <c r="D10" s="6">
        <v>781833</v>
      </c>
      <c r="E10" s="6">
        <v>785403.88</v>
      </c>
      <c r="F10" s="6">
        <v>528275.09</v>
      </c>
    </row>
    <row r="11" spans="1:6" x14ac:dyDescent="0.2">
      <c r="A11" s="6">
        <v>8</v>
      </c>
      <c r="B11" s="6">
        <v>1430</v>
      </c>
      <c r="C11" s="7" t="s">
        <v>136</v>
      </c>
      <c r="D11" s="6">
        <v>809499</v>
      </c>
      <c r="E11" s="6">
        <v>817842.12</v>
      </c>
      <c r="F11" s="6">
        <v>337360.37</v>
      </c>
    </row>
    <row r="12" spans="1:6" x14ac:dyDescent="0.2">
      <c r="A12" s="6">
        <v>9</v>
      </c>
      <c r="B12" s="6">
        <v>1440</v>
      </c>
      <c r="C12" s="7" t="s">
        <v>137</v>
      </c>
      <c r="D12" s="6">
        <v>259034</v>
      </c>
      <c r="E12" s="6">
        <v>419213.18999999994</v>
      </c>
      <c r="F12" s="6">
        <v>442729.14</v>
      </c>
    </row>
    <row r="13" spans="1:6" x14ac:dyDescent="0.2">
      <c r="A13" s="6">
        <v>10</v>
      </c>
      <c r="B13" s="6">
        <v>1510</v>
      </c>
      <c r="C13" s="7" t="s">
        <v>138</v>
      </c>
      <c r="D13" s="6">
        <v>73691</v>
      </c>
      <c r="E13" s="6">
        <v>73691</v>
      </c>
      <c r="F13" s="6">
        <v>53410.670000000006</v>
      </c>
    </row>
    <row r="14" spans="1:6" x14ac:dyDescent="0.2">
      <c r="A14" s="6">
        <v>11</v>
      </c>
      <c r="B14" s="6">
        <v>1530</v>
      </c>
      <c r="C14" s="7" t="s">
        <v>139</v>
      </c>
      <c r="D14" s="6">
        <v>0</v>
      </c>
      <c r="E14" s="6">
        <v>0</v>
      </c>
      <c r="F14" s="6">
        <v>0</v>
      </c>
    </row>
    <row r="15" spans="1:6" x14ac:dyDescent="0.2">
      <c r="A15" s="6">
        <v>12</v>
      </c>
      <c r="B15" s="6">
        <v>1540</v>
      </c>
      <c r="C15" s="7" t="s">
        <v>140</v>
      </c>
      <c r="D15" s="6">
        <v>13278823</v>
      </c>
      <c r="E15" s="6">
        <v>13462658.66</v>
      </c>
      <c r="F15" s="6">
        <v>9270717.1600000001</v>
      </c>
    </row>
    <row r="16" spans="1:6" x14ac:dyDescent="0.2">
      <c r="A16" s="6">
        <v>13</v>
      </c>
      <c r="B16" s="6">
        <v>1550</v>
      </c>
      <c r="C16" s="7" t="s">
        <v>141</v>
      </c>
      <c r="D16" s="6">
        <v>3360</v>
      </c>
      <c r="E16" s="6">
        <v>3360</v>
      </c>
      <c r="F16" s="6">
        <v>45360</v>
      </c>
    </row>
    <row r="17" spans="1:6" x14ac:dyDescent="0.2">
      <c r="A17" s="6">
        <v>14</v>
      </c>
      <c r="B17" s="6">
        <v>1590</v>
      </c>
      <c r="C17" s="7" t="s">
        <v>142</v>
      </c>
      <c r="D17" s="6">
        <v>820026</v>
      </c>
      <c r="E17" s="6">
        <v>826210.09</v>
      </c>
      <c r="F17" s="6">
        <v>116941.48999999999</v>
      </c>
    </row>
    <row r="18" spans="1:6" x14ac:dyDescent="0.2">
      <c r="A18" s="6">
        <v>15</v>
      </c>
      <c r="B18" s="6">
        <v>1610</v>
      </c>
      <c r="C18" s="7" t="s">
        <v>143</v>
      </c>
      <c r="D18" s="6">
        <v>120993</v>
      </c>
      <c r="E18" s="6">
        <v>120993</v>
      </c>
      <c r="F18" s="6">
        <v>0</v>
      </c>
    </row>
    <row r="19" spans="1:6" x14ac:dyDescent="0.2">
      <c r="A19" s="6">
        <v>16</v>
      </c>
      <c r="B19" s="6">
        <v>1710</v>
      </c>
      <c r="C19" s="7" t="s">
        <v>144</v>
      </c>
      <c r="D19" s="6">
        <v>181417</v>
      </c>
      <c r="E19" s="6">
        <v>181417</v>
      </c>
      <c r="F19" s="6">
        <v>83101.069999999992</v>
      </c>
    </row>
    <row r="20" spans="1:6" x14ac:dyDescent="0.2">
      <c r="A20" s="6">
        <v>17</v>
      </c>
      <c r="B20" s="6">
        <v>2110</v>
      </c>
      <c r="C20" s="7" t="s">
        <v>145</v>
      </c>
      <c r="D20" s="6">
        <v>682671</v>
      </c>
      <c r="E20" s="6">
        <v>642473.78</v>
      </c>
      <c r="F20" s="6">
        <v>283144.74</v>
      </c>
    </row>
    <row r="21" spans="1:6" x14ac:dyDescent="0.2">
      <c r="A21" s="6">
        <v>18</v>
      </c>
      <c r="B21" s="6">
        <v>2120</v>
      </c>
      <c r="C21" s="7" t="s">
        <v>146</v>
      </c>
      <c r="D21" s="6">
        <v>162212</v>
      </c>
      <c r="E21" s="6">
        <v>163394.02000000002</v>
      </c>
      <c r="F21" s="6">
        <v>43850.890000000007</v>
      </c>
    </row>
    <row r="22" spans="1:6" x14ac:dyDescent="0.2">
      <c r="A22" s="6">
        <v>19</v>
      </c>
      <c r="B22" s="6">
        <v>2140</v>
      </c>
      <c r="C22" s="7" t="s">
        <v>147</v>
      </c>
      <c r="D22" s="6">
        <v>595606</v>
      </c>
      <c r="E22" s="6">
        <v>452789.35</v>
      </c>
      <c r="F22" s="6">
        <v>197639.21</v>
      </c>
    </row>
    <row r="23" spans="1:6" x14ac:dyDescent="0.2">
      <c r="A23" s="6">
        <v>20</v>
      </c>
      <c r="B23" s="6">
        <v>2150</v>
      </c>
      <c r="C23" s="7" t="s">
        <v>148</v>
      </c>
      <c r="D23" s="6">
        <v>12723</v>
      </c>
      <c r="E23" s="6">
        <v>6602.84</v>
      </c>
      <c r="F23" s="6">
        <v>3842.84</v>
      </c>
    </row>
    <row r="24" spans="1:6" x14ac:dyDescent="0.2">
      <c r="A24" s="6">
        <v>21</v>
      </c>
      <c r="B24" s="6">
        <v>2160</v>
      </c>
      <c r="C24" s="7" t="s">
        <v>149</v>
      </c>
      <c r="D24" s="6">
        <v>222154</v>
      </c>
      <c r="E24" s="6">
        <v>205226.42999999996</v>
      </c>
      <c r="F24" s="6">
        <v>118967.51</v>
      </c>
    </row>
    <row r="25" spans="1:6" x14ac:dyDescent="0.2">
      <c r="A25" s="6">
        <v>22</v>
      </c>
      <c r="B25" s="6">
        <v>2170</v>
      </c>
      <c r="C25" s="7" t="s">
        <v>150</v>
      </c>
      <c r="D25" s="6">
        <v>161871</v>
      </c>
      <c r="E25" s="6">
        <v>148578</v>
      </c>
      <c r="F25" s="6">
        <v>11207</v>
      </c>
    </row>
    <row r="26" spans="1:6" x14ac:dyDescent="0.2">
      <c r="A26" s="6">
        <v>23</v>
      </c>
      <c r="B26" s="6">
        <v>2210</v>
      </c>
      <c r="C26" s="7" t="s">
        <v>151</v>
      </c>
      <c r="D26" s="6">
        <v>467460</v>
      </c>
      <c r="E26" s="6">
        <v>547314.65</v>
      </c>
      <c r="F26" s="6">
        <v>306653.34999999998</v>
      </c>
    </row>
    <row r="27" spans="1:6" x14ac:dyDescent="0.2">
      <c r="A27" s="6">
        <v>24</v>
      </c>
      <c r="B27" s="6">
        <v>2230</v>
      </c>
      <c r="C27" s="7" t="s">
        <v>152</v>
      </c>
      <c r="D27" s="6">
        <v>7300</v>
      </c>
      <c r="E27" s="6">
        <v>2649.4</v>
      </c>
      <c r="F27" s="6">
        <v>1258.4000000000001</v>
      </c>
    </row>
    <row r="28" spans="1:6" x14ac:dyDescent="0.2">
      <c r="A28" s="6">
        <v>25</v>
      </c>
      <c r="B28" s="6">
        <v>2410</v>
      </c>
      <c r="C28" s="7" t="s">
        <v>153</v>
      </c>
      <c r="D28" s="6">
        <v>3600</v>
      </c>
      <c r="E28" s="6">
        <v>46023.7</v>
      </c>
      <c r="F28" s="6">
        <v>44523.7</v>
      </c>
    </row>
    <row r="29" spans="1:6" x14ac:dyDescent="0.2">
      <c r="A29" s="6">
        <v>26</v>
      </c>
      <c r="B29" s="6">
        <v>2420</v>
      </c>
      <c r="C29" s="7" t="s">
        <v>154</v>
      </c>
      <c r="D29" s="6">
        <v>6000</v>
      </c>
      <c r="E29" s="6">
        <v>2500</v>
      </c>
      <c r="F29" s="6">
        <v>0</v>
      </c>
    </row>
    <row r="30" spans="1:6" x14ac:dyDescent="0.2">
      <c r="A30" s="6">
        <v>27</v>
      </c>
      <c r="B30" s="6">
        <v>2440</v>
      </c>
      <c r="C30" s="7" t="s">
        <v>155</v>
      </c>
      <c r="D30" s="6">
        <v>3600</v>
      </c>
      <c r="E30" s="6">
        <v>3563.66</v>
      </c>
      <c r="F30" s="6">
        <v>2063.66</v>
      </c>
    </row>
    <row r="31" spans="1:6" x14ac:dyDescent="0.2">
      <c r="A31" s="6">
        <v>28</v>
      </c>
      <c r="B31" s="6">
        <v>2450</v>
      </c>
      <c r="C31" s="7" t="s">
        <v>156</v>
      </c>
      <c r="D31" s="6">
        <v>924</v>
      </c>
      <c r="E31" s="6">
        <v>924</v>
      </c>
      <c r="F31" s="6">
        <v>0</v>
      </c>
    </row>
    <row r="32" spans="1:6" x14ac:dyDescent="0.2">
      <c r="A32" s="6">
        <v>29</v>
      </c>
      <c r="B32" s="6">
        <v>2460</v>
      </c>
      <c r="C32" s="7" t="s">
        <v>157</v>
      </c>
      <c r="D32" s="6">
        <v>105644</v>
      </c>
      <c r="E32" s="6">
        <v>72542.679999999993</v>
      </c>
      <c r="F32" s="6">
        <v>7918.07</v>
      </c>
    </row>
    <row r="33" spans="1:6" x14ac:dyDescent="0.2">
      <c r="A33" s="6">
        <v>30</v>
      </c>
      <c r="B33" s="6">
        <v>2470</v>
      </c>
      <c r="C33" s="7" t="s">
        <v>158</v>
      </c>
      <c r="D33" s="6">
        <v>19200</v>
      </c>
      <c r="E33" s="6">
        <v>22508.55</v>
      </c>
      <c r="F33" s="6">
        <v>4739.55</v>
      </c>
    </row>
    <row r="34" spans="1:6" x14ac:dyDescent="0.2">
      <c r="A34" s="6">
        <v>31</v>
      </c>
      <c r="B34" s="6">
        <v>2480</v>
      </c>
      <c r="C34" s="7" t="s">
        <v>159</v>
      </c>
      <c r="D34" s="6">
        <v>7034</v>
      </c>
      <c r="E34" s="6">
        <v>7006.2</v>
      </c>
      <c r="F34" s="6">
        <v>3472.2</v>
      </c>
    </row>
    <row r="35" spans="1:6" x14ac:dyDescent="0.2">
      <c r="A35" s="6">
        <v>32</v>
      </c>
      <c r="B35" s="6">
        <v>2490</v>
      </c>
      <c r="C35" s="7" t="s">
        <v>160</v>
      </c>
      <c r="D35" s="6">
        <v>77492</v>
      </c>
      <c r="E35" s="6">
        <v>78804</v>
      </c>
      <c r="F35" s="6">
        <v>29356.000000000004</v>
      </c>
    </row>
    <row r="36" spans="1:6" x14ac:dyDescent="0.2">
      <c r="A36" s="6">
        <v>33</v>
      </c>
      <c r="B36" s="6">
        <v>2510</v>
      </c>
      <c r="C36" s="7" t="s">
        <v>161</v>
      </c>
      <c r="D36" s="6">
        <v>20515</v>
      </c>
      <c r="E36" s="6">
        <v>12719</v>
      </c>
      <c r="F36" s="6">
        <v>345</v>
      </c>
    </row>
    <row r="37" spans="1:6" x14ac:dyDescent="0.2">
      <c r="A37" s="6">
        <v>34</v>
      </c>
      <c r="B37" s="6">
        <v>2530</v>
      </c>
      <c r="C37" s="7" t="s">
        <v>162</v>
      </c>
      <c r="D37" s="6">
        <v>0</v>
      </c>
      <c r="E37" s="6">
        <v>0</v>
      </c>
      <c r="F37" s="6">
        <v>0</v>
      </c>
    </row>
    <row r="38" spans="1:6" x14ac:dyDescent="0.2">
      <c r="A38" s="6">
        <v>35</v>
      </c>
      <c r="B38" s="6">
        <v>2540</v>
      </c>
      <c r="C38" s="7" t="s">
        <v>163</v>
      </c>
      <c r="D38" s="6">
        <v>0</v>
      </c>
      <c r="E38" s="6">
        <v>0</v>
      </c>
      <c r="F38" s="6">
        <v>0</v>
      </c>
    </row>
    <row r="39" spans="1:6" x14ac:dyDescent="0.2">
      <c r="A39" s="6">
        <v>36</v>
      </c>
      <c r="B39" s="6">
        <v>2610</v>
      </c>
      <c r="C39" s="7" t="s">
        <v>164</v>
      </c>
      <c r="D39" s="6">
        <v>2032280</v>
      </c>
      <c r="E39" s="6">
        <v>2346849.2300000004</v>
      </c>
      <c r="F39" s="6">
        <v>1620411.3</v>
      </c>
    </row>
    <row r="40" spans="1:6" x14ac:dyDescent="0.2">
      <c r="A40" s="6">
        <v>37</v>
      </c>
      <c r="B40" s="6">
        <v>2710</v>
      </c>
      <c r="C40" s="7" t="s">
        <v>165</v>
      </c>
      <c r="D40" s="6">
        <v>346644</v>
      </c>
      <c r="E40" s="6">
        <v>395969.08</v>
      </c>
      <c r="F40" s="6">
        <v>226893.08000000002</v>
      </c>
    </row>
    <row r="41" spans="1:6" x14ac:dyDescent="0.2">
      <c r="A41" s="6">
        <v>38</v>
      </c>
      <c r="B41" s="6">
        <v>2720</v>
      </c>
      <c r="C41" s="7" t="s">
        <v>166</v>
      </c>
      <c r="D41" s="6">
        <v>8290</v>
      </c>
      <c r="E41" s="6">
        <v>55030.6</v>
      </c>
      <c r="F41" s="6">
        <v>55030.6</v>
      </c>
    </row>
    <row r="42" spans="1:6" x14ac:dyDescent="0.2">
      <c r="A42" s="6">
        <v>39</v>
      </c>
      <c r="B42" s="6">
        <v>2730</v>
      </c>
      <c r="C42" s="7" t="s">
        <v>167</v>
      </c>
      <c r="D42" s="6">
        <v>0</v>
      </c>
      <c r="E42" s="6">
        <v>0</v>
      </c>
      <c r="F42" s="6">
        <v>0</v>
      </c>
    </row>
    <row r="43" spans="1:6" x14ac:dyDescent="0.2">
      <c r="A43" s="6">
        <v>40</v>
      </c>
      <c r="B43" s="6">
        <v>2740</v>
      </c>
      <c r="C43" s="7" t="s">
        <v>168</v>
      </c>
      <c r="D43" s="6">
        <v>1806</v>
      </c>
      <c r="E43" s="6">
        <v>1165.01</v>
      </c>
      <c r="F43" s="6">
        <v>449.01</v>
      </c>
    </row>
    <row r="44" spans="1:6" x14ac:dyDescent="0.2">
      <c r="A44" s="6">
        <v>41</v>
      </c>
      <c r="B44" s="6">
        <v>2910</v>
      </c>
      <c r="C44" s="7" t="s">
        <v>169</v>
      </c>
      <c r="D44" s="6">
        <v>25048</v>
      </c>
      <c r="E44" s="6">
        <v>27349</v>
      </c>
      <c r="F44" s="6">
        <v>5187.3799999999992</v>
      </c>
    </row>
    <row r="45" spans="1:6" x14ac:dyDescent="0.2">
      <c r="A45" s="6">
        <v>42</v>
      </c>
      <c r="B45" s="6">
        <v>2920</v>
      </c>
      <c r="C45" s="7" t="s">
        <v>170</v>
      </c>
      <c r="D45" s="6">
        <v>3271</v>
      </c>
      <c r="E45" s="6">
        <v>5256.7100000000009</v>
      </c>
      <c r="F45" s="6">
        <v>4856.71</v>
      </c>
    </row>
    <row r="46" spans="1:6" x14ac:dyDescent="0.2">
      <c r="A46" s="6">
        <v>43</v>
      </c>
      <c r="B46" s="6">
        <v>2930</v>
      </c>
      <c r="C46" s="7" t="s">
        <v>171</v>
      </c>
      <c r="D46" s="6">
        <v>27980</v>
      </c>
      <c r="E46" s="6">
        <v>32844</v>
      </c>
      <c r="F46" s="6">
        <v>5864</v>
      </c>
    </row>
    <row r="47" spans="1:6" x14ac:dyDescent="0.2">
      <c r="A47" s="6">
        <v>44</v>
      </c>
      <c r="B47" s="6">
        <v>2940</v>
      </c>
      <c r="C47" s="7" t="s">
        <v>172</v>
      </c>
      <c r="D47" s="6">
        <v>28189</v>
      </c>
      <c r="E47" s="6">
        <v>41429.21</v>
      </c>
      <c r="F47" s="6">
        <v>35024.21</v>
      </c>
    </row>
    <row r="48" spans="1:6" x14ac:dyDescent="0.2">
      <c r="A48" s="6">
        <v>45</v>
      </c>
      <c r="B48" s="6">
        <v>2960</v>
      </c>
      <c r="C48" s="7" t="s">
        <v>173</v>
      </c>
      <c r="D48" s="6">
        <v>693139</v>
      </c>
      <c r="E48" s="6">
        <v>610133.14999999991</v>
      </c>
      <c r="F48" s="6">
        <v>276420.19</v>
      </c>
    </row>
    <row r="49" spans="1:6" x14ac:dyDescent="0.2">
      <c r="A49" s="6">
        <v>46</v>
      </c>
      <c r="B49" s="6">
        <v>2980</v>
      </c>
      <c r="C49" s="7" t="s">
        <v>174</v>
      </c>
      <c r="D49" s="6">
        <v>0</v>
      </c>
      <c r="E49" s="6">
        <v>0</v>
      </c>
      <c r="F49" s="6">
        <v>0</v>
      </c>
    </row>
    <row r="50" spans="1:6" x14ac:dyDescent="0.2">
      <c r="A50" s="6">
        <v>47</v>
      </c>
      <c r="B50" s="6">
        <v>3110</v>
      </c>
      <c r="C50" s="7" t="s">
        <v>175</v>
      </c>
      <c r="D50" s="6">
        <v>933557</v>
      </c>
      <c r="E50" s="6">
        <v>1002498.02</v>
      </c>
      <c r="F50" s="6">
        <v>663269.02</v>
      </c>
    </row>
    <row r="51" spans="1:6" x14ac:dyDescent="0.2">
      <c r="A51" s="6">
        <v>48</v>
      </c>
      <c r="B51" s="6">
        <v>3130</v>
      </c>
      <c r="C51" s="7" t="s">
        <v>176</v>
      </c>
      <c r="D51" s="6">
        <v>55949</v>
      </c>
      <c r="E51" s="6">
        <v>50282.13</v>
      </c>
      <c r="F51" s="6">
        <v>22875.360000000001</v>
      </c>
    </row>
    <row r="52" spans="1:6" x14ac:dyDescent="0.2">
      <c r="A52" s="6">
        <v>49</v>
      </c>
      <c r="B52" s="6">
        <v>3140</v>
      </c>
      <c r="C52" s="7" t="s">
        <v>177</v>
      </c>
      <c r="D52" s="6">
        <v>273198</v>
      </c>
      <c r="E52" s="6">
        <v>243035.46</v>
      </c>
      <c r="F52" s="6">
        <v>138165.46</v>
      </c>
    </row>
    <row r="53" spans="1:6" x14ac:dyDescent="0.2">
      <c r="A53" s="6">
        <v>50</v>
      </c>
      <c r="B53" s="6">
        <v>3150</v>
      </c>
      <c r="C53" s="7" t="s">
        <v>178</v>
      </c>
      <c r="D53" s="6">
        <v>35214</v>
      </c>
      <c r="E53" s="6">
        <v>33390</v>
      </c>
      <c r="F53" s="6">
        <v>13938</v>
      </c>
    </row>
    <row r="54" spans="1:6" x14ac:dyDescent="0.2">
      <c r="A54" s="6">
        <v>51</v>
      </c>
      <c r="B54" s="6">
        <v>3160</v>
      </c>
      <c r="C54" s="7" t="s">
        <v>179</v>
      </c>
      <c r="D54" s="6">
        <v>61509</v>
      </c>
      <c r="E54" s="6">
        <v>399</v>
      </c>
      <c r="F54" s="6">
        <v>0</v>
      </c>
    </row>
    <row r="55" spans="1:6" x14ac:dyDescent="0.2">
      <c r="A55" s="6">
        <v>52</v>
      </c>
      <c r="B55" s="6">
        <v>3170</v>
      </c>
      <c r="C55" s="7" t="s">
        <v>180</v>
      </c>
      <c r="D55" s="6">
        <v>44411</v>
      </c>
      <c r="E55" s="6">
        <v>55053.49</v>
      </c>
      <c r="F55" s="6">
        <v>52908.49</v>
      </c>
    </row>
    <row r="56" spans="1:6" x14ac:dyDescent="0.2">
      <c r="A56" s="6">
        <v>53</v>
      </c>
      <c r="B56" s="6">
        <v>3180</v>
      </c>
      <c r="C56" s="7" t="s">
        <v>181</v>
      </c>
      <c r="D56" s="6">
        <v>44385</v>
      </c>
      <c r="E56" s="6">
        <v>58550.79</v>
      </c>
      <c r="F56" s="6">
        <v>68075.16</v>
      </c>
    </row>
    <row r="57" spans="1:6" x14ac:dyDescent="0.2">
      <c r="A57" s="6">
        <v>54</v>
      </c>
      <c r="B57" s="6">
        <v>3220</v>
      </c>
      <c r="C57" s="7" t="s">
        <v>182</v>
      </c>
      <c r="D57" s="6">
        <v>839134</v>
      </c>
      <c r="E57" s="6">
        <v>973627.78999999992</v>
      </c>
      <c r="F57" s="6">
        <v>909438.4</v>
      </c>
    </row>
    <row r="58" spans="1:6" x14ac:dyDescent="0.2">
      <c r="A58" s="6">
        <v>55</v>
      </c>
      <c r="B58" s="6">
        <v>3250</v>
      </c>
      <c r="C58" s="7" t="s">
        <v>183</v>
      </c>
      <c r="D58" s="6">
        <v>36608</v>
      </c>
      <c r="E58" s="6">
        <v>37405.440000000002</v>
      </c>
      <c r="F58" s="6">
        <v>27402.720000000001</v>
      </c>
    </row>
    <row r="59" spans="1:6" x14ac:dyDescent="0.2">
      <c r="A59" s="6">
        <v>56</v>
      </c>
      <c r="B59" s="6">
        <v>3270</v>
      </c>
      <c r="C59" s="7" t="s">
        <v>184</v>
      </c>
      <c r="D59" s="6">
        <v>60741</v>
      </c>
      <c r="E59" s="6">
        <v>36364.800000000003</v>
      </c>
      <c r="F59" s="6">
        <v>36364.800000000003</v>
      </c>
    </row>
    <row r="60" spans="1:6" x14ac:dyDescent="0.2">
      <c r="A60" s="6">
        <v>57</v>
      </c>
      <c r="B60" s="6">
        <v>3310</v>
      </c>
      <c r="C60" s="7" t="s">
        <v>185</v>
      </c>
      <c r="D60" s="6">
        <v>580000</v>
      </c>
      <c r="E60" s="6">
        <v>401642.39</v>
      </c>
      <c r="F60" s="6">
        <v>331282.76</v>
      </c>
    </row>
    <row r="61" spans="1:6" x14ac:dyDescent="0.2">
      <c r="A61" s="6">
        <v>58</v>
      </c>
      <c r="B61" s="6">
        <v>3340</v>
      </c>
      <c r="C61" s="7" t="s">
        <v>186</v>
      </c>
      <c r="D61" s="6">
        <v>103026</v>
      </c>
      <c r="E61" s="6">
        <v>190761.78</v>
      </c>
      <c r="F61" s="6">
        <v>167735.78</v>
      </c>
    </row>
    <row r="62" spans="1:6" x14ac:dyDescent="0.2">
      <c r="A62" s="6">
        <v>59</v>
      </c>
      <c r="B62" s="6">
        <v>3360</v>
      </c>
      <c r="C62" s="7" t="s">
        <v>187</v>
      </c>
      <c r="D62" s="6">
        <v>500355</v>
      </c>
      <c r="E62" s="6">
        <v>519205.3</v>
      </c>
      <c r="F62" s="6">
        <v>486795.33999999997</v>
      </c>
    </row>
    <row r="63" spans="1:6" x14ac:dyDescent="0.2">
      <c r="A63" s="6">
        <v>60</v>
      </c>
      <c r="B63" s="6">
        <v>3380</v>
      </c>
      <c r="C63" s="7" t="s">
        <v>188</v>
      </c>
      <c r="D63" s="6">
        <v>93648</v>
      </c>
      <c r="E63" s="6">
        <v>105328</v>
      </c>
      <c r="F63" s="6">
        <v>90596</v>
      </c>
    </row>
    <row r="64" spans="1:6" x14ac:dyDescent="0.2">
      <c r="A64" s="6">
        <v>61</v>
      </c>
      <c r="B64" s="6">
        <v>3410</v>
      </c>
      <c r="C64" s="7" t="s">
        <v>189</v>
      </c>
      <c r="D64" s="6">
        <v>15516</v>
      </c>
      <c r="E64" s="6">
        <v>49827.73</v>
      </c>
      <c r="F64" s="6">
        <v>47815.4</v>
      </c>
    </row>
    <row r="65" spans="1:6" x14ac:dyDescent="0.2">
      <c r="A65" s="6">
        <v>62</v>
      </c>
      <c r="B65" s="6">
        <v>3450</v>
      </c>
      <c r="C65" s="7" t="s">
        <v>190</v>
      </c>
      <c r="D65" s="6">
        <v>360201</v>
      </c>
      <c r="E65" s="6">
        <v>241663.01</v>
      </c>
      <c r="F65" s="6">
        <v>241663.01</v>
      </c>
    </row>
    <row r="66" spans="1:6" x14ac:dyDescent="0.2">
      <c r="A66" s="6">
        <v>63</v>
      </c>
      <c r="B66" s="6">
        <v>3470</v>
      </c>
      <c r="C66" s="7" t="s">
        <v>191</v>
      </c>
      <c r="D66" s="6">
        <v>16000</v>
      </c>
      <c r="E66" s="6">
        <v>4000</v>
      </c>
      <c r="F66" s="6">
        <v>0</v>
      </c>
    </row>
    <row r="67" spans="1:6" x14ac:dyDescent="0.2">
      <c r="A67" s="6">
        <v>64</v>
      </c>
      <c r="B67" s="6">
        <v>3510</v>
      </c>
      <c r="C67" s="7" t="s">
        <v>192</v>
      </c>
      <c r="D67" s="6">
        <v>72000</v>
      </c>
      <c r="E67" s="6">
        <v>223980.44999999998</v>
      </c>
      <c r="F67" s="6">
        <v>211077.49</v>
      </c>
    </row>
    <row r="68" spans="1:6" x14ac:dyDescent="0.2">
      <c r="A68" s="6">
        <v>65</v>
      </c>
      <c r="B68" s="6">
        <v>3520</v>
      </c>
      <c r="C68" s="7" t="s">
        <v>193</v>
      </c>
      <c r="D68" s="6">
        <v>190233</v>
      </c>
      <c r="E68" s="6">
        <v>304062.99</v>
      </c>
      <c r="F68" s="6">
        <v>243507.59</v>
      </c>
    </row>
    <row r="69" spans="1:6" x14ac:dyDescent="0.2">
      <c r="A69" s="6">
        <v>66</v>
      </c>
      <c r="B69" s="6">
        <v>3530</v>
      </c>
      <c r="C69" s="7" t="s">
        <v>194</v>
      </c>
      <c r="D69" s="6">
        <v>56294</v>
      </c>
      <c r="E69" s="6">
        <v>56294</v>
      </c>
      <c r="F69" s="6">
        <v>0</v>
      </c>
    </row>
    <row r="70" spans="1:6" x14ac:dyDescent="0.2">
      <c r="A70" s="6">
        <v>67</v>
      </c>
      <c r="B70" s="6">
        <v>3550</v>
      </c>
      <c r="C70" s="7" t="s">
        <v>195</v>
      </c>
      <c r="D70" s="6">
        <v>585282</v>
      </c>
      <c r="E70" s="6">
        <v>435357.43</v>
      </c>
      <c r="F70" s="6">
        <v>173754.95</v>
      </c>
    </row>
    <row r="71" spans="1:6" x14ac:dyDescent="0.2">
      <c r="A71" s="6">
        <v>68</v>
      </c>
      <c r="B71" s="6">
        <v>3580</v>
      </c>
      <c r="C71" s="7" t="s">
        <v>196</v>
      </c>
      <c r="D71" s="6">
        <v>96000</v>
      </c>
      <c r="E71" s="6">
        <v>35640.719999999994</v>
      </c>
      <c r="F71" s="6">
        <v>33900.720000000001</v>
      </c>
    </row>
    <row r="72" spans="1:6" x14ac:dyDescent="0.2">
      <c r="A72" s="6">
        <v>69</v>
      </c>
      <c r="B72" s="6">
        <v>3590</v>
      </c>
      <c r="C72" s="7" t="s">
        <v>197</v>
      </c>
      <c r="D72" s="6">
        <v>20000</v>
      </c>
      <c r="E72" s="6">
        <v>3514.7999999999993</v>
      </c>
      <c r="F72" s="6">
        <v>3514.8</v>
      </c>
    </row>
    <row r="73" spans="1:6" x14ac:dyDescent="0.2">
      <c r="A73" s="6">
        <v>70</v>
      </c>
      <c r="B73" s="6">
        <v>3620</v>
      </c>
      <c r="C73" s="7" t="s">
        <v>198</v>
      </c>
      <c r="D73" s="6">
        <v>0</v>
      </c>
      <c r="E73" s="6">
        <v>0</v>
      </c>
      <c r="F73" s="6">
        <v>0</v>
      </c>
    </row>
    <row r="74" spans="1:6" x14ac:dyDescent="0.2">
      <c r="A74" s="6">
        <v>71</v>
      </c>
      <c r="B74" s="6">
        <v>3710</v>
      </c>
      <c r="C74" s="7" t="s">
        <v>199</v>
      </c>
      <c r="D74" s="6">
        <v>163120</v>
      </c>
      <c r="E74" s="6">
        <v>175267.08</v>
      </c>
      <c r="F74" s="6">
        <v>163329.47000000003</v>
      </c>
    </row>
    <row r="75" spans="1:6" x14ac:dyDescent="0.2">
      <c r="A75" s="6">
        <v>72</v>
      </c>
      <c r="B75" s="6">
        <v>3720</v>
      </c>
      <c r="C75" s="7" t="s">
        <v>200</v>
      </c>
      <c r="D75" s="6">
        <v>29116</v>
      </c>
      <c r="E75" s="6">
        <v>41113</v>
      </c>
      <c r="F75" s="6">
        <v>26181</v>
      </c>
    </row>
    <row r="76" spans="1:6" x14ac:dyDescent="0.2">
      <c r="A76" s="6">
        <v>73</v>
      </c>
      <c r="B76" s="6">
        <v>3730</v>
      </c>
      <c r="C76" s="7" t="s">
        <v>201</v>
      </c>
      <c r="D76" s="6">
        <v>55692</v>
      </c>
      <c r="E76" s="6">
        <v>48405.18</v>
      </c>
      <c r="F76" s="6">
        <v>30410.5</v>
      </c>
    </row>
    <row r="77" spans="1:6" x14ac:dyDescent="0.2">
      <c r="A77" s="6">
        <v>74</v>
      </c>
      <c r="B77" s="6">
        <v>3750</v>
      </c>
      <c r="C77" s="7" t="s">
        <v>202</v>
      </c>
      <c r="D77" s="6">
        <v>1029901</v>
      </c>
      <c r="E77" s="6">
        <v>915755.05</v>
      </c>
      <c r="F77" s="6">
        <v>694280.21000000008</v>
      </c>
    </row>
    <row r="78" spans="1:6" x14ac:dyDescent="0.2">
      <c r="A78" s="6">
        <v>75</v>
      </c>
      <c r="B78" s="6">
        <v>3820</v>
      </c>
      <c r="C78" s="7" t="s">
        <v>203</v>
      </c>
      <c r="D78" s="6">
        <v>60000</v>
      </c>
      <c r="E78" s="6">
        <v>77255.199999999997</v>
      </c>
      <c r="F78" s="6">
        <v>53647.199999999997</v>
      </c>
    </row>
    <row r="79" spans="1:6" x14ac:dyDescent="0.2">
      <c r="A79" s="6">
        <v>76</v>
      </c>
      <c r="B79" s="6">
        <v>3830</v>
      </c>
      <c r="C79" s="7" t="s">
        <v>204</v>
      </c>
      <c r="D79" s="6">
        <v>277552</v>
      </c>
      <c r="E79" s="6">
        <v>174033.19999999998</v>
      </c>
      <c r="F79" s="6">
        <v>76481.200000000012</v>
      </c>
    </row>
    <row r="80" spans="1:6" x14ac:dyDescent="0.2">
      <c r="A80" s="6">
        <v>77</v>
      </c>
      <c r="B80" s="6">
        <v>3920</v>
      </c>
      <c r="C80" s="7" t="s">
        <v>205</v>
      </c>
      <c r="D80" s="6">
        <v>165538</v>
      </c>
      <c r="E80" s="6">
        <v>148406.39000000001</v>
      </c>
      <c r="F80" s="6">
        <v>92497.7</v>
      </c>
    </row>
    <row r="81" spans="1:6" x14ac:dyDescent="0.2">
      <c r="A81" s="6">
        <v>78</v>
      </c>
      <c r="B81" s="6">
        <v>3940</v>
      </c>
      <c r="C81" s="7" t="s">
        <v>206</v>
      </c>
      <c r="D81" s="6">
        <v>0</v>
      </c>
      <c r="E81" s="6">
        <v>0</v>
      </c>
      <c r="F81" s="6">
        <v>0</v>
      </c>
    </row>
    <row r="82" spans="1:6" x14ac:dyDescent="0.2">
      <c r="A82" s="6">
        <v>79</v>
      </c>
      <c r="B82" s="6">
        <v>3950</v>
      </c>
      <c r="C82" s="7" t="s">
        <v>207</v>
      </c>
      <c r="D82" s="6">
        <v>0</v>
      </c>
      <c r="E82" s="6">
        <v>5078.46</v>
      </c>
      <c r="F82" s="6">
        <v>5266.4600000000009</v>
      </c>
    </row>
    <row r="83" spans="1:6" x14ac:dyDescent="0.2">
      <c r="A83" s="6">
        <v>80</v>
      </c>
      <c r="B83" s="6">
        <v>3980</v>
      </c>
      <c r="C83" s="7" t="s">
        <v>208</v>
      </c>
      <c r="D83" s="6">
        <v>1449547</v>
      </c>
      <c r="E83" s="6">
        <v>1449547</v>
      </c>
      <c r="F83" s="6">
        <v>647898.16000000015</v>
      </c>
    </row>
    <row r="84" spans="1:6" x14ac:dyDescent="0.2">
      <c r="A84" s="6">
        <v>81</v>
      </c>
      <c r="B84" s="6">
        <v>4410</v>
      </c>
      <c r="C84" s="7" t="s">
        <v>209</v>
      </c>
      <c r="D84" s="6">
        <v>30745554.59</v>
      </c>
      <c r="E84" s="6">
        <v>30745554.59</v>
      </c>
      <c r="F84" s="6">
        <v>9783490.0999999996</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Tabla 247300</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Paredes</dc:creator>
  <cp:lastModifiedBy>GUIA</cp:lastModifiedBy>
  <cp:lastPrinted>2017-10-31T16:17:59Z</cp:lastPrinted>
  <dcterms:created xsi:type="dcterms:W3CDTF">2017-10-30T20:00:33Z</dcterms:created>
  <dcterms:modified xsi:type="dcterms:W3CDTF">2017-11-22T18:45:35Z</dcterms:modified>
</cp:coreProperties>
</file>